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4\"/>
    </mc:Choice>
  </mc:AlternateContent>
  <xr:revisionPtr revIDLastSave="0" documentId="13_ncr:1_{858933F1-1987-4103-BE88-07CA65308E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05-2024e" sheetId="39" r:id="rId1"/>
    <sheet name="2024e MK" sheetId="51" r:id="rId2"/>
    <sheet name="2023 MK" sheetId="47" r:id="rId3"/>
    <sheet name="2022 ELY" sheetId="50" r:id="rId4"/>
    <sheet name="2021 ELY" sheetId="48" r:id="rId5"/>
    <sheet name="2020 ELY" sheetId="45" r:id="rId6"/>
    <sheet name="2019 ELY" sheetId="44" r:id="rId7"/>
    <sheet name="2018 ELY" sheetId="43" r:id="rId8"/>
    <sheet name="2017 ELY" sheetId="38" r:id="rId9"/>
    <sheet name="2016 ELY" sheetId="34" r:id="rId10"/>
    <sheet name="2015 ELY" sheetId="31" r:id="rId11"/>
    <sheet name="2014 ELY" sheetId="27" r:id="rId12"/>
    <sheet name="2013 ELY" sheetId="25" r:id="rId13"/>
    <sheet name="2012 ELY " sheetId="24" r:id="rId14"/>
    <sheet name="2011 ELY" sheetId="21" r:id="rId15"/>
    <sheet name="2010 ELY" sheetId="17" r:id="rId16"/>
    <sheet name="2009 TEK" sheetId="18" r:id="rId17"/>
    <sheet name="2008 TEK" sheetId="19" r:id="rId18"/>
    <sheet name="2007 TEK" sheetId="20" r:id="rId19"/>
  </sheets>
  <definedNames>
    <definedName name="_xlnm.Print_Area" localSheetId="0">'2005-2024e'!$A$1:$AM$61</definedName>
    <definedName name="_xlnm.Print_Area" localSheetId="18">'2007 TEK'!$B$1:$AN$45</definedName>
    <definedName name="_xlnm.Print_Area" localSheetId="17">'2008 TEK'!$B$1:$AP$45</definedName>
    <definedName name="_xlnm.Print_Area" localSheetId="16">'2009 TEK'!$B$1:$AR$43</definedName>
    <definedName name="_xlnm.Print_Area" localSheetId="15">'2010 ELY'!$A$1:$AN$44</definedName>
    <definedName name="_xlnm.Print_Area" localSheetId="14">'2011 ELY'!$A$1:$AN$44</definedName>
    <definedName name="_xlnm.Print_Area" localSheetId="13">'2012 ELY '!$A$1:$AL$46</definedName>
    <definedName name="_xlnm.Print_Area" localSheetId="12">'2013 ELY'!$A$1:$AK$46</definedName>
    <definedName name="_xlnm.Print_Area" localSheetId="11">'2014 ELY'!$A$1:$AF$44</definedName>
    <definedName name="_xlnm.Print_Area" localSheetId="10">'2015 ELY'!$A$1:$AF$44</definedName>
    <definedName name="_xlnm.Print_Area" localSheetId="9">'2016 ELY'!$A$1:$AF$44</definedName>
    <definedName name="_xlnm.Print_Area" localSheetId="8">'2017 ELY'!$A$1:$AF$44</definedName>
    <definedName name="_xlnm.Print_Area" localSheetId="7">'2018 ELY'!$A$1:$AF$44</definedName>
    <definedName name="_xlnm.Print_Area" localSheetId="6">'2019 ELY'!$A$1:$AF$44</definedName>
    <definedName name="_xlnm.Print_Area" localSheetId="5">'2020 ELY'!$A$1:$AE$44</definedName>
    <definedName name="_xlnm.Print_Area" localSheetId="4">'2021 ELY'!$A$1:$AE$44</definedName>
    <definedName name="_xlnm.Print_Area" localSheetId="3">'2022 ELY'!$A$1:$AE$44</definedName>
    <definedName name="_xlnm.Print_Area" localSheetId="2">'2023 MK'!$A$1:$AE$47</definedName>
    <definedName name="_xlnm.Print_Area" localSheetId="1">'2024e MK'!$A$1:$AE$47</definedName>
    <definedName name="_xlnm.Print_Titles" localSheetId="0">'2005-2024e'!$A:$A,'2005-2024e'!$1:$3</definedName>
    <definedName name="_xlnm.Print_Titles" localSheetId="11">'2014 ELY'!$A:$A,'2014 ELY'!$1:$7</definedName>
    <definedName name="_xlnm.Print_Titles" localSheetId="10">'2015 ELY'!$A:$A,'2015 ELY'!$1:$7</definedName>
    <definedName name="_xlnm.Print_Titles" localSheetId="9">'2016 ELY'!$A:$A,'2016 ELY'!$1:$7</definedName>
    <definedName name="_xlnm.Print_Titles" localSheetId="8">'2017 ELY'!$A:$A,'2017 ELY'!$1:$7</definedName>
    <definedName name="_xlnm.Print_Titles" localSheetId="7">'2018 ELY'!$A:$A,'2018 ELY'!$1:$7</definedName>
    <definedName name="_xlnm.Print_Titles" localSheetId="6">'2019 ELY'!$A:$A,'2019 ELY'!$1:$7</definedName>
    <definedName name="_xlnm.Print_Titles" localSheetId="5">'2020 ELY'!$A:$A,'2020 ELY'!$1:$7</definedName>
    <definedName name="_xlnm.Print_Titles" localSheetId="4">'2021 ELY'!$A:$A,'2021 ELY'!$1:$7</definedName>
    <definedName name="_xlnm.Print_Titles" localSheetId="3">'2022 ELY'!$A:$A,'2022 ELY'!$1:$7</definedName>
    <definedName name="_xlnm.Print_Titles" localSheetId="2">'2023 MK'!$A:$A,'2023 MK'!$1:$7</definedName>
    <definedName name="_xlnm.Print_Titles" localSheetId="1">'2024e MK'!$A:$A,'2024e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39" l="1"/>
  <c r="N49" i="39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<sst xmlns="http://schemas.openxmlformats.org/spreadsheetml/2006/main" count="6008" uniqueCount="281">
  <si>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</si>
  <si>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</si>
  <si>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</si>
  <si>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</si>
  <si>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</si>
  <si>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</si>
  <si>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</si>
  <si>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</si>
  <si>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</si>
  <si>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</si>
  <si>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</si>
  <si>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</si>
  <si>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</si>
  <si>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</si>
  <si>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</si>
  <si>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</si>
  <si>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</si>
  <si>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</si>
  <si>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</si>
  <si>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</si>
  <si>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</si>
  <si>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</si>
  <si>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</si>
  <si>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</si>
  <si>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</si>
  <si>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</si>
  <si>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</si>
  <si>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</si>
  <si>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</si>
  <si>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</si>
  <si>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</si>
  <si>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</si>
  <si>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</si>
  <si>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</si>
  <si>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</si>
  <si>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</si>
  <si>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</si>
  <si>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</si>
  <si>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</si>
  <si>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</si>
  <si>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</si>
  <si>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</si>
  <si>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</si>
  <si>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</si>
  <si>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</si>
  <si>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</si>
  <si>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</si>
  <si>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</si>
  <si>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</si>
  <si>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</si>
  <si>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</si>
  <si>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</si>
  <si>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</si>
  <si>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</si>
  <si>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</si>
  <si>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</si>
  <si>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</si>
  <si>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</si>
  <si>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</si>
  <si>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</si>
  <si>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</si>
  <si>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</si>
  <si>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</si>
  <si>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</si>
  <si>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</si>
  <si>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</si>
  <si>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</si>
  <si>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</si>
  <si>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</si>
  <si>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</si>
  <si>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</si>
  <si>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</si>
  <si>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</si>
  <si>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</si>
  <si>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</si>
  <si>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</si>
  <si>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</si>
  <si>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</si>
  <si>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</si>
  <si>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</si>
  <si>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</si>
  <si>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</si>
  <si>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</si>
  <si>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</si>
  <si>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</si>
  <si>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</si>
  <si>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</si>
  <si>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</si>
  <si>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</si>
  <si>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</si>
  <si>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</si>
  <si>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</si>
  <si>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</si>
  <si>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</si>
  <si>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</si>
  <si>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</si>
  <si>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</si>
  <si>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</si>
  <si>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</si>
  <si>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</si>
  <si>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</si>
  <si>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</si>
  <si>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</si>
  <si>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</si>
  <si>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</si>
  <si>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</si>
  <si>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</si>
  <si>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</si>
  <si>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</si>
  <si>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</si>
  <si>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</si>
  <si>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</si>
  <si>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</si>
  <si>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</si>
  <si>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</si>
  <si>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</si>
  <si>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</si>
  <si>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</si>
  <si>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</si>
  <si>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</si>
  <si>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</si>
  <si>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</si>
  <si>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</si>
  <si>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</si>
  <si>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</si>
  <si>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</si>
  <si>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</si>
  <si>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</si>
  <si>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</si>
  <si>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</si>
  <si>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</si>
  <si>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</si>
  <si>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</si>
  <si>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</si>
  <si>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</si>
  <si>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</si>
  <si>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</si>
  <si>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</si>
  <si>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</si>
  <si>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</si>
  <si>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</si>
  <si>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</si>
  <si>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</si>
  <si>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</si>
  <si>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</si>
  <si>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</si>
  <si>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</si>
  <si>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</si>
  <si>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</si>
  <si>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</si>
  <si>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</si>
  <si>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</si>
  <si>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</si>
  <si>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</si>
  <si>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</si>
  <si>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</si>
  <si>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</si>
  <si>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</si>
  <si>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</si>
  <si>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</si>
  <si>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</si>
  <si>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</si>
  <si>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</si>
  <si>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</si>
  <si>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</si>
  <si>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</si>
  <si>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</si>
  <si>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</si>
  <si>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</si>
  <si>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</si>
  <si>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</si>
  <si>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</si>
  <si>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</si>
  <si>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</si>
  <si>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</si>
  <si>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</si>
  <si>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</si>
  <si>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</si>
  <si>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</si>
  <si>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</si>
  <si>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</si>
  <si>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</si>
  <si>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</si>
  <si>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</si>
  <si>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</si>
  <si>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</si>
  <si>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</si>
  <si>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</si>
  <si>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</si>
  <si>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</si>
  <si>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</si>
  <si>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</si>
  <si>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</si>
  <si>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</si>
  <si>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</si>
  <si>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</si>
  <si>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</si>
  <si>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</si>
  <si>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</si>
  <si>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</si>
  <si>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</si>
  <si>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</si>
  <si>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</si>
  <si>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</si>
  <si>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</si>
  <si>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</si>
  <si>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</si>
  <si>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</si>
  <si>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</si>
  <si>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</si>
  <si>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</si>
  <si>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</si>
  <si>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</si>
  <si>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</si>
  <si>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</si>
  <si>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</si>
  <si>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</si>
  <si>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</si>
  <si>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</si>
  <si>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</si>
  <si>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</si>
  <si>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</si>
  <si>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</si>
  <si>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</si>
  <si>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</si>
  <si>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</si>
  <si>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</si>
  <si>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</si>
  <si>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</si>
  <si>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</si>
  <si>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</si>
  <si>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</si>
  <si>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</si>
  <si>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</si>
  <si>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</si>
  <si>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</si>
  <si>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</si>
  <si>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</si>
  <si>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</si>
  <si>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</si>
  <si>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</si>
  <si>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</si>
  <si>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</si>
  <si>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</si>
  <si>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</si>
  <si>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</si>
  <si>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</si>
  <si>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</si>
  <si>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</si>
  <si>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</si>
  <si>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</si>
  <si>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</si>
  <si>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</si>
  <si>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</si>
  <si>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</si>
  <si>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</si>
  <si>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</si>
  <si>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</si>
  <si>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</si>
  <si>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</si>
  <si>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</si>
  <si>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</si>
  <si>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</si>
  <si>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</si>
  <si>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</si>
  <si>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</si>
  <si>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Tiedot korjattu /Korrigerad / Corrected 24.11.2023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</si>
  <si>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</si>
  <si>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2023</t>
  </si>
  <si>
    <t>Viljasadon laatu vuonna 2023</t>
  </si>
  <si>
    <t>Grain quality 2023</t>
  </si>
  <si>
    <t>2024e</t>
  </si>
  <si>
    <t>Viljasadon laatu vuonna 2024e</t>
  </si>
  <si>
    <t>Spannmålsskördens kvalitet 2024e</t>
  </si>
  <si>
    <t>Grain quality 2024e</t>
  </si>
  <si>
    <t>Viljasadon laatu vuosina 2005-2024e</t>
  </si>
  <si>
    <t>Kvalitet av spannmålsskörden 2005-2024e</t>
  </si>
  <si>
    <t>Quality of the grain,  2005-2024e</t>
  </si>
  <si>
    <t>Luomuviljasadon laatu vuosina 2013 - 2024e</t>
  </si>
  <si>
    <t>Kvalitet av den ekologiska spannmålsskörden 2013 -2024e</t>
  </si>
  <si>
    <t>Quality of the organic grain,  2013-2024e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</si>
</sst>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72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9" fillId="0" borderId="52" xfId="9" applyFont="1" applyFill="1" applyBorder="1"/>
    <xf numFmtId="0" fontId="9" fillId="0" borderId="53" xfId="9" applyFont="1" applyFill="1" applyBorder="1"/>
    <xf numFmtId="0" fontId="11" fillId="0" borderId="0" xfId="9" applyFont="1" applyBorder="1"/>
    <xf numFmtId="10" fontId="9" fillId="0" borderId="52" xfId="9" applyNumberFormat="1" applyFont="1" applyFill="1" applyBorder="1" applyAlignment="1" applyProtection="1">
      <alignment horizontal="right"/>
    </xf>
    <xf numFmtId="10" fontId="9" fillId="0" borderId="52" xfId="9" applyNumberFormat="1" applyFont="1" applyFill="1" applyBorder="1" applyAlignment="1" applyProtection="1">
      <alignment horizontal="center"/>
    </xf>
    <xf numFmtId="0" fontId="11" fillId="0" borderId="52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52" xfId="9" applyNumberFormat="1" applyFont="1" applyFill="1" applyBorder="1" applyAlignment="1">
      <alignment horizontal="right"/>
    </xf>
    <xf numFmtId="1" fontId="10" fillId="0" borderId="52" xfId="9" applyNumberFormat="1" applyFont="1" applyFill="1" applyBorder="1" applyAlignment="1">
      <alignment horizontal="right"/>
    </xf>
    <xf numFmtId="165" fontId="10" fillId="0" borderId="52" xfId="9" applyNumberFormat="1" applyFont="1" applyFill="1" applyBorder="1" applyAlignment="1">
      <alignment horizontal="right"/>
    </xf>
    <xf numFmtId="164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10" fillId="0" borderId="52" xfId="9" applyFont="1" applyFill="1" applyBorder="1" applyAlignment="1">
      <alignment horizontal="left"/>
    </xf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5" fillId="0" borderId="17" xfId="6" applyFont="1" applyFill="1" applyBorder="1"/>
    <xf numFmtId="0" fontId="15" fillId="0" borderId="50" xfId="6" applyFont="1" applyFill="1" applyBorder="1"/>
    <xf numFmtId="0" fontId="1" fillId="0" borderId="0" xfId="6" applyFont="1" applyBorder="1"/>
    <xf numFmtId="0" fontId="1" fillId="0" borderId="17" xfId="6" applyFont="1" applyBorder="1"/>
    <xf numFmtId="164" fontId="9" fillId="0" borderId="49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8" xfId="6" applyFont="1" applyBorder="1" applyAlignment="1"/>
    <xf numFmtId="0" fontId="9" fillId="0" borderId="48" xfId="0" applyFont="1" applyBorder="1" applyAlignment="1"/>
    <xf numFmtId="0" fontId="9" fillId="0" borderId="49" xfId="6" applyFont="1" applyBorder="1" applyAlignment="1"/>
    <xf numFmtId="0" fontId="9" fillId="0" borderId="49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8" xfId="0" applyFont="1" applyBorder="1"/>
    <xf numFmtId="0" fontId="1" fillId="0" borderId="49" xfId="0" applyFont="1" applyBorder="1"/>
    <xf numFmtId="1" fontId="10" fillId="0" borderId="49" xfId="0" applyNumberFormat="1" applyFont="1" applyBorder="1"/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49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49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4" xfId="9" applyFont="1" applyFill="1" applyBorder="1" applyAlignment="1"/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0" fontId="33" fillId="0" borderId="0" xfId="7" applyFont="1"/>
    <xf numFmtId="0" fontId="9" fillId="0" borderId="4" xfId="9" applyFont="1" applyBorder="1"/>
    <xf numFmtId="164" fontId="9" fillId="0" borderId="4" xfId="9" applyNumberFormat="1" applyFont="1" applyBorder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  <xf numFmtId="164" fontId="9" fillId="0" borderId="0" xfId="0" applyNumberFormat="1" applyFont="1"/>
    <xf numFmtId="164" fontId="9" fillId="2" borderId="0" xfId="9" applyNumberFormat="1" applyFont="1" applyFill="1"/>
    <xf numFmtId="1" fontId="9" fillId="0" borderId="0" xfId="0" applyNumberFormat="1" applyFont="1"/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164" fontId="9" fillId="0" borderId="0" xfId="7" applyNumberFormat="1" applyFont="1" applyBorder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372110</xdr:colOff>
      <xdr:row>2</xdr:row>
      <xdr:rowOff>144780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ADDBDD19-62DA-45E0-B98F-9391B5FB4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1437466</xdr:colOff>
      <xdr:row>2</xdr:row>
      <xdr:rowOff>145069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9C03FD5-A177-403D-B724-55259A0F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9366" cy="868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1440641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2541" cy="86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EBC09A16-6B54-485F-81FB-706EEB9E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1939256-9C87-4D3C-83E7-7C0EED9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2"/>
  <sheetViews>
    <sheetView showGridLines="0" tabSelected="1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5" sqref="A15"/>
    </sheetView>
  </sheetViews>
  <sheetFormatPr defaultColWidth="8.54296875" defaultRowHeight="12" customHeight="1" x14ac:dyDescent="0.25"/>
  <cols>
    <col min="1" max="1" width="18.54296875" style="521" customWidth="1"/>
    <col min="2" max="2" width="7.1796875" style="521" customWidth="1"/>
    <col min="3" max="3" width="7.54296875" style="521" customWidth="1"/>
    <col min="4" max="4" width="7.26953125" style="521" customWidth="1"/>
    <col min="5" max="5" width="4.54296875" style="521" customWidth="1"/>
    <col min="6" max="6" width="8.54296875" style="521" customWidth="1"/>
    <col min="7" max="7" width="5.1796875" style="521" customWidth="1"/>
    <col min="8" max="8" width="8.54296875" style="521" customWidth="1"/>
    <col min="9" max="9" width="6" style="521" customWidth="1"/>
    <col min="10" max="10" width="8.54296875" style="521" customWidth="1"/>
    <col min="11" max="11" width="5.7265625" style="521" customWidth="1"/>
    <col min="12" max="12" width="6.453125" style="521" customWidth="1"/>
    <col min="13" max="13" width="4.54296875" style="521" customWidth="1"/>
    <col min="14" max="14" width="9.54296875" style="521" customWidth="1"/>
    <col min="15" max="15" width="7.54296875" style="521" customWidth="1"/>
    <col min="16" max="16" width="8.54296875" style="521" customWidth="1"/>
    <col min="17" max="17" width="4.54296875" style="521" customWidth="1"/>
    <col min="18" max="18" width="6.1796875" style="521" customWidth="1"/>
    <col min="19" max="19" width="4.81640625" style="521" customWidth="1"/>
    <col min="20" max="20" width="8.54296875" style="521" customWidth="1"/>
    <col min="21" max="21" width="6.453125" style="521" customWidth="1"/>
    <col min="22" max="22" width="9.54296875" style="521" customWidth="1"/>
    <col min="23" max="23" width="6.1796875" style="521" customWidth="1"/>
    <col min="24" max="24" width="8.54296875" style="521" customWidth="1"/>
    <col min="25" max="25" width="7.453125" style="521" customWidth="1"/>
    <col min="26" max="26" width="8.453125" style="521" customWidth="1"/>
    <col min="27" max="27" width="6.453125" style="521" customWidth="1"/>
    <col min="28" max="28" width="8.54296875" style="521" customWidth="1"/>
    <col min="29" max="29" width="6" style="660" customWidth="1"/>
    <col min="30" max="30" width="8.54296875" style="521" customWidth="1"/>
    <col min="31" max="31" width="4.453125" style="521" customWidth="1"/>
    <col min="32" max="35" width="8.54296875" style="522"/>
    <col min="36" max="36" width="10.7265625" style="522" customWidth="1"/>
    <col min="37" max="37" width="7.1796875" style="522" customWidth="1"/>
    <col min="38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60"/>
      <c r="AE1" s="660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2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60"/>
      <c r="AE2" s="660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4"/>
      <c r="N3" s="191"/>
      <c r="O3" s="191"/>
      <c r="P3" s="204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45624</v>
      </c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711" t="s">
        <v>275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712" t="s">
        <v>276</v>
      </c>
      <c r="B6" s="673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545"/>
      <c r="AE6" s="545"/>
      <c r="AF6" s="546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747" t="s">
        <v>277</v>
      </c>
      <c r="B7" s="67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482"/>
      <c r="AE7" s="482"/>
      <c r="AF7" s="526"/>
      <c r="AG7" s="548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5.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59"/>
      <c r="AE8" s="659"/>
      <c r="AF8" s="675"/>
      <c r="AG8" s="676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508"/>
      <c r="B9" s="358" t="s">
        <v>11</v>
      </c>
      <c r="C9" s="351"/>
      <c r="D9" s="351"/>
      <c r="E9" s="351"/>
      <c r="F9" s="358"/>
      <c r="G9" s="351"/>
      <c r="H9" s="358" t="s">
        <v>43</v>
      </c>
      <c r="I9" s="351"/>
      <c r="J9" s="351"/>
      <c r="K9" s="351"/>
      <c r="L9" s="351"/>
      <c r="M9" s="351"/>
      <c r="N9" s="552" t="s">
        <v>46</v>
      </c>
      <c r="O9" s="351"/>
      <c r="P9" s="351"/>
      <c r="Q9" s="351"/>
      <c r="T9" s="351" t="s">
        <v>48</v>
      </c>
      <c r="U9" s="549"/>
      <c r="V9" s="549"/>
      <c r="W9" s="549"/>
      <c r="X9" s="358" t="s">
        <v>50</v>
      </c>
      <c r="Y9" s="351"/>
      <c r="Z9" s="351"/>
      <c r="AA9" s="507"/>
      <c r="AB9" s="358" t="s">
        <v>52</v>
      </c>
      <c r="AC9" s="351"/>
      <c r="AD9" s="351"/>
      <c r="AE9" s="351"/>
      <c r="AF9" s="358" t="s">
        <v>54</v>
      </c>
      <c r="AG9" s="351"/>
      <c r="AH9" s="351"/>
      <c r="AI9" s="351"/>
      <c r="AJ9" s="351"/>
      <c r="AK9" s="351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556"/>
      <c r="B10" s="553" t="s">
        <v>12</v>
      </c>
      <c r="C10" s="554"/>
      <c r="D10" s="554"/>
      <c r="E10" s="554"/>
      <c r="F10" s="553"/>
      <c r="G10" s="554"/>
      <c r="H10" s="553" t="s">
        <v>44</v>
      </c>
      <c r="I10" s="554"/>
      <c r="J10" s="554"/>
      <c r="K10" s="554"/>
      <c r="L10" s="554"/>
      <c r="M10" s="554"/>
      <c r="N10" s="553" t="s">
        <v>47</v>
      </c>
      <c r="O10" s="554"/>
      <c r="P10" s="554"/>
      <c r="Q10" s="554"/>
      <c r="R10" s="554"/>
      <c r="S10" s="554"/>
      <c r="T10" s="587" t="s">
        <v>196</v>
      </c>
      <c r="U10" s="587"/>
      <c r="V10" s="587"/>
      <c r="W10" s="588"/>
      <c r="X10" s="553" t="s">
        <v>51</v>
      </c>
      <c r="Y10" s="554"/>
      <c r="Z10" s="554"/>
      <c r="AA10" s="555"/>
      <c r="AB10" s="553" t="s">
        <v>53</v>
      </c>
      <c r="AC10" s="554"/>
      <c r="AD10" s="554"/>
      <c r="AE10" s="554"/>
      <c r="AF10" s="553" t="s">
        <v>55</v>
      </c>
      <c r="AG10" s="554"/>
      <c r="AH10" s="554"/>
      <c r="AI10" s="554"/>
      <c r="AJ10" s="554"/>
      <c r="AK10" s="554"/>
      <c r="AL10" s="554"/>
      <c r="AM10" s="554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4" t="s">
        <v>57</v>
      </c>
      <c r="B11" s="367" t="s">
        <v>13</v>
      </c>
      <c r="C11" s="367" t="s">
        <v>17</v>
      </c>
      <c r="D11" s="367" t="s">
        <v>181</v>
      </c>
      <c r="E11" s="367"/>
      <c r="F11" s="367" t="s">
        <v>183</v>
      </c>
      <c r="G11" s="367"/>
      <c r="H11" s="367" t="s">
        <v>144</v>
      </c>
      <c r="I11" s="367" t="s">
        <v>17</v>
      </c>
      <c r="J11" s="367" t="s">
        <v>182</v>
      </c>
      <c r="K11" s="370"/>
      <c r="L11" s="367" t="s">
        <v>183</v>
      </c>
      <c r="M11" s="370"/>
      <c r="N11" s="367" t="s">
        <v>144</v>
      </c>
      <c r="O11" s="367" t="s">
        <v>17</v>
      </c>
      <c r="P11" s="367" t="s">
        <v>182</v>
      </c>
      <c r="Q11" s="367"/>
      <c r="R11" s="367" t="s">
        <v>183</v>
      </c>
      <c r="S11" s="367"/>
      <c r="T11" s="367" t="s">
        <v>13</v>
      </c>
      <c r="U11" s="367" t="s">
        <v>17</v>
      </c>
      <c r="V11" s="367" t="s">
        <v>184</v>
      </c>
      <c r="W11" s="367"/>
      <c r="X11" s="367" t="s">
        <v>13</v>
      </c>
      <c r="Y11" s="378" t="s">
        <v>17</v>
      </c>
      <c r="Z11" s="378" t="s">
        <v>78</v>
      </c>
      <c r="AA11" s="507"/>
      <c r="AB11" s="367" t="s">
        <v>13</v>
      </c>
      <c r="AC11" s="378" t="s">
        <v>17</v>
      </c>
      <c r="AD11" s="737" t="s">
        <v>225</v>
      </c>
      <c r="AE11" s="378"/>
      <c r="AF11" s="367" t="s">
        <v>13</v>
      </c>
      <c r="AG11" s="378" t="s">
        <v>17</v>
      </c>
      <c r="AH11" s="378" t="s">
        <v>185</v>
      </c>
      <c r="AI11" s="378"/>
      <c r="AJ11" s="378"/>
      <c r="AK11" s="378"/>
      <c r="AL11" s="737" t="s">
        <v>221</v>
      </c>
      <c r="AM11" s="378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4" t="s">
        <v>58</v>
      </c>
      <c r="B12" s="367" t="s">
        <v>14</v>
      </c>
      <c r="C12" s="367" t="s">
        <v>18</v>
      </c>
      <c r="D12" s="556" t="s">
        <v>164</v>
      </c>
      <c r="E12" s="367"/>
      <c r="F12" s="630" t="s">
        <v>166</v>
      </c>
      <c r="G12" s="367"/>
      <c r="H12" s="367" t="s">
        <v>14</v>
      </c>
      <c r="I12" s="367" t="s">
        <v>18</v>
      </c>
      <c r="J12" s="556" t="s">
        <v>164</v>
      </c>
      <c r="K12" s="370"/>
      <c r="L12" s="630" t="s">
        <v>166</v>
      </c>
      <c r="M12" s="370"/>
      <c r="N12" s="367" t="s">
        <v>14</v>
      </c>
      <c r="O12" s="367" t="s">
        <v>18</v>
      </c>
      <c r="P12" s="556" t="s">
        <v>164</v>
      </c>
      <c r="Q12" s="556"/>
      <c r="R12" s="630" t="s">
        <v>166</v>
      </c>
      <c r="S12" s="630"/>
      <c r="T12" s="367" t="s">
        <v>14</v>
      </c>
      <c r="U12" s="367" t="s">
        <v>18</v>
      </c>
      <c r="V12" s="630" t="s">
        <v>188</v>
      </c>
      <c r="W12" s="367"/>
      <c r="X12" s="367" t="s">
        <v>14</v>
      </c>
      <c r="Y12" s="378" t="s">
        <v>18</v>
      </c>
      <c r="Z12" s="378" t="s">
        <v>82</v>
      </c>
      <c r="AA12" s="507"/>
      <c r="AB12" s="367" t="s">
        <v>14</v>
      </c>
      <c r="AC12" s="378" t="s">
        <v>18</v>
      </c>
      <c r="AD12" s="737" t="s">
        <v>226</v>
      </c>
      <c r="AE12" s="378"/>
      <c r="AF12" s="367" t="s">
        <v>14</v>
      </c>
      <c r="AG12" s="378" t="s">
        <v>18</v>
      </c>
      <c r="AH12" s="197" t="s">
        <v>6</v>
      </c>
      <c r="AI12" s="378"/>
      <c r="AJ12" s="378"/>
      <c r="AK12" s="378"/>
      <c r="AL12" s="737" t="s">
        <v>222</v>
      </c>
      <c r="AM12" s="378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89" t="s">
        <v>59</v>
      </c>
      <c r="B13" s="384" t="s">
        <v>15</v>
      </c>
      <c r="C13" s="384" t="s">
        <v>19</v>
      </c>
      <c r="D13" s="384" t="s">
        <v>167</v>
      </c>
      <c r="E13" s="367"/>
      <c r="F13" s="384" t="s">
        <v>169</v>
      </c>
      <c r="G13" s="367"/>
      <c r="H13" s="384" t="s">
        <v>15</v>
      </c>
      <c r="I13" s="384" t="s">
        <v>19</v>
      </c>
      <c r="J13" s="384" t="s">
        <v>167</v>
      </c>
      <c r="K13" s="342"/>
      <c r="L13" s="384" t="s">
        <v>169</v>
      </c>
      <c r="M13" s="342"/>
      <c r="N13" s="384" t="s">
        <v>15</v>
      </c>
      <c r="O13" s="384" t="s">
        <v>19</v>
      </c>
      <c r="P13" s="384" t="s">
        <v>167</v>
      </c>
      <c r="Q13" s="384"/>
      <c r="R13" s="384" t="s">
        <v>169</v>
      </c>
      <c r="S13" s="384"/>
      <c r="T13" s="384" t="s">
        <v>15</v>
      </c>
      <c r="U13" s="384" t="s">
        <v>19</v>
      </c>
      <c r="V13" s="384" t="s">
        <v>243</v>
      </c>
      <c r="W13" s="384"/>
      <c r="X13" s="384" t="s">
        <v>15</v>
      </c>
      <c r="Y13" s="197" t="s">
        <v>19</v>
      </c>
      <c r="Z13" s="197" t="s">
        <v>85</v>
      </c>
      <c r="AA13" s="507"/>
      <c r="AB13" s="384" t="s">
        <v>15</v>
      </c>
      <c r="AC13" s="197" t="s">
        <v>19</v>
      </c>
      <c r="AD13" s="738" t="s">
        <v>227</v>
      </c>
      <c r="AE13" s="197"/>
      <c r="AF13" s="384" t="s">
        <v>15</v>
      </c>
      <c r="AG13" s="197" t="s">
        <v>19</v>
      </c>
      <c r="AH13" s="651" t="s">
        <v>9</v>
      </c>
      <c r="AI13" s="651"/>
      <c r="AJ13" s="651" t="s">
        <v>8</v>
      </c>
      <c r="AK13" s="651"/>
      <c r="AL13" s="738" t="s">
        <v>223</v>
      </c>
      <c r="AM13" s="651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590"/>
      <c r="E14" s="561"/>
      <c r="F14" s="590"/>
      <c r="G14" s="561"/>
      <c r="H14" s="384"/>
      <c r="I14" s="384"/>
      <c r="J14" s="590"/>
      <c r="K14" s="561"/>
      <c r="L14" s="590"/>
      <c r="M14" s="561"/>
      <c r="N14" s="384"/>
      <c r="O14" s="384"/>
      <c r="P14" s="591"/>
      <c r="Q14" s="591"/>
      <c r="R14" s="591"/>
      <c r="S14" s="591"/>
      <c r="T14" s="384"/>
      <c r="U14" s="384"/>
      <c r="V14" s="562"/>
      <c r="W14" s="562"/>
      <c r="X14" s="384"/>
      <c r="Y14" s="197"/>
      <c r="Z14" s="592" t="s">
        <v>148</v>
      </c>
      <c r="AA14" s="555"/>
      <c r="AB14" s="384"/>
      <c r="AC14" s="197"/>
      <c r="AD14" s="592"/>
      <c r="AE14" s="592"/>
      <c r="AF14" s="384"/>
      <c r="AG14" s="197"/>
      <c r="AH14" s="592"/>
      <c r="AI14" s="592"/>
      <c r="AJ14" s="592"/>
      <c r="AK14" s="592"/>
      <c r="AL14" s="739"/>
      <c r="AM14" s="592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 t="s">
        <v>20</v>
      </c>
      <c r="G15" s="198"/>
      <c r="H15" s="367"/>
      <c r="I15" s="367" t="s">
        <v>20</v>
      </c>
      <c r="J15" s="367" t="s">
        <v>20</v>
      </c>
      <c r="K15" s="198"/>
      <c r="L15" s="367" t="s">
        <v>20</v>
      </c>
      <c r="M15" s="198"/>
      <c r="N15" s="367"/>
      <c r="O15" s="367" t="s">
        <v>20</v>
      </c>
      <c r="P15" s="367" t="s">
        <v>20</v>
      </c>
      <c r="Q15" s="367"/>
      <c r="R15" s="367" t="s">
        <v>20</v>
      </c>
      <c r="S15" s="367"/>
      <c r="T15" s="198"/>
      <c r="U15" s="198" t="s">
        <v>20</v>
      </c>
      <c r="V15" s="198" t="s">
        <v>20</v>
      </c>
      <c r="W15" s="198"/>
      <c r="X15" s="367"/>
      <c r="Y15" s="367" t="s">
        <v>20</v>
      </c>
      <c r="Z15" s="198" t="s">
        <v>1</v>
      </c>
      <c r="AA15" s="507"/>
      <c r="AB15" s="367"/>
      <c r="AC15" s="367" t="s">
        <v>20</v>
      </c>
      <c r="AD15" s="367" t="s">
        <v>1</v>
      </c>
      <c r="AE15" s="393"/>
      <c r="AF15" s="367"/>
      <c r="AG15" s="367" t="s">
        <v>20</v>
      </c>
      <c r="AH15" s="367" t="s">
        <v>20</v>
      </c>
      <c r="AI15" s="393"/>
      <c r="AJ15" s="367" t="s">
        <v>1</v>
      </c>
      <c r="AK15" s="393"/>
      <c r="AL15" s="367" t="s">
        <v>1</v>
      </c>
      <c r="AM15" s="393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2" t="s">
        <v>21</v>
      </c>
      <c r="G16" s="561" t="s">
        <v>3</v>
      </c>
      <c r="H16" s="561" t="s">
        <v>149</v>
      </c>
      <c r="I16" s="562" t="s">
        <v>21</v>
      </c>
      <c r="J16" s="562" t="s">
        <v>21</v>
      </c>
      <c r="K16" s="561" t="s">
        <v>3</v>
      </c>
      <c r="L16" s="562" t="s">
        <v>21</v>
      </c>
      <c r="M16" s="561" t="s">
        <v>3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2" t="s">
        <v>21</v>
      </c>
      <c r="S16" s="561" t="s">
        <v>64</v>
      </c>
      <c r="T16" s="562" t="s">
        <v>45</v>
      </c>
      <c r="U16" s="562" t="s">
        <v>21</v>
      </c>
      <c r="V16" s="562" t="s">
        <v>21</v>
      </c>
      <c r="W16" s="562" t="s">
        <v>64</v>
      </c>
      <c r="X16" s="561" t="s">
        <v>149</v>
      </c>
      <c r="Y16" s="562" t="s">
        <v>21</v>
      </c>
      <c r="Z16" s="562" t="s">
        <v>2</v>
      </c>
      <c r="AA16" s="565" t="s">
        <v>3</v>
      </c>
      <c r="AB16" s="561" t="s">
        <v>149</v>
      </c>
      <c r="AC16" s="562" t="s">
        <v>21</v>
      </c>
      <c r="AD16" s="562" t="s">
        <v>2</v>
      </c>
      <c r="AE16" s="565" t="s">
        <v>3</v>
      </c>
      <c r="AF16" s="561" t="s">
        <v>149</v>
      </c>
      <c r="AG16" s="562" t="s">
        <v>21</v>
      </c>
      <c r="AH16" s="562" t="s">
        <v>21</v>
      </c>
      <c r="AI16" s="565" t="s">
        <v>3</v>
      </c>
      <c r="AJ16" s="562" t="s">
        <v>2</v>
      </c>
      <c r="AK16" s="565" t="s">
        <v>3</v>
      </c>
      <c r="AL16" s="562" t="s">
        <v>2</v>
      </c>
      <c r="AM16" s="565" t="s">
        <v>3</v>
      </c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593">
        <v>2005</v>
      </c>
      <c r="B17" s="243">
        <v>11.6</v>
      </c>
      <c r="C17" s="243">
        <v>44.8</v>
      </c>
      <c r="D17" s="243">
        <v>4.5999999999999996</v>
      </c>
      <c r="E17" s="244">
        <v>10</v>
      </c>
      <c r="F17" s="243"/>
      <c r="G17" s="243"/>
      <c r="H17" s="243">
        <v>203.2</v>
      </c>
      <c r="I17" s="243">
        <v>756.4</v>
      </c>
      <c r="J17" s="243">
        <v>252</v>
      </c>
      <c r="K17" s="244">
        <v>33</v>
      </c>
      <c r="N17" s="243">
        <v>214.8</v>
      </c>
      <c r="O17" s="324">
        <v>801.3</v>
      </c>
      <c r="P17" s="243">
        <v>256.60000000000002</v>
      </c>
      <c r="Q17" s="244">
        <v>32</v>
      </c>
      <c r="R17" s="243"/>
      <c r="S17" s="244"/>
      <c r="T17" s="666">
        <v>14.2</v>
      </c>
      <c r="U17" s="677">
        <v>32.4</v>
      </c>
      <c r="V17" s="243">
        <v>9</v>
      </c>
      <c r="W17" s="244">
        <v>28</v>
      </c>
      <c r="X17" s="243">
        <v>434.7</v>
      </c>
      <c r="Y17" s="324">
        <v>1495.7</v>
      </c>
      <c r="Z17" s="324">
        <v>916.8</v>
      </c>
      <c r="AA17" s="244">
        <v>61</v>
      </c>
      <c r="AB17" s="243">
        <v>159.30000000000001</v>
      </c>
      <c r="AC17" s="243">
        <v>607</v>
      </c>
      <c r="AD17" s="243">
        <v>354.3</v>
      </c>
      <c r="AE17" s="244">
        <v>58</v>
      </c>
      <c r="AF17" s="243">
        <v>345.4</v>
      </c>
      <c r="AG17" s="324">
        <v>1073.3</v>
      </c>
      <c r="AH17" s="324">
        <v>969.6</v>
      </c>
      <c r="AI17" s="200">
        <v>90</v>
      </c>
      <c r="AJ17" s="243">
        <v>159.1</v>
      </c>
      <c r="AK17" s="244">
        <v>15</v>
      </c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593">
        <v>2006</v>
      </c>
      <c r="B18" s="243">
        <v>20.2</v>
      </c>
      <c r="C18" s="243">
        <v>62.7</v>
      </c>
      <c r="D18" s="243">
        <v>16</v>
      </c>
      <c r="E18" s="244">
        <v>25</v>
      </c>
      <c r="F18" s="243"/>
      <c r="G18" s="243"/>
      <c r="H18" s="243">
        <v>172.1</v>
      </c>
      <c r="I18" s="243">
        <v>621.4</v>
      </c>
      <c r="J18" s="243">
        <v>268.2</v>
      </c>
      <c r="K18" s="244">
        <v>43</v>
      </c>
      <c r="N18" s="243">
        <v>192.3</v>
      </c>
      <c r="O18" s="324">
        <v>684.1</v>
      </c>
      <c r="P18" s="243">
        <v>284.10000000000002</v>
      </c>
      <c r="Q18" s="244">
        <v>42</v>
      </c>
      <c r="R18" s="243"/>
      <c r="S18" s="244"/>
      <c r="T18" s="666">
        <v>21.8</v>
      </c>
      <c r="U18" s="666">
        <v>50.9</v>
      </c>
      <c r="V18" s="243">
        <v>49.7</v>
      </c>
      <c r="W18" s="244">
        <v>98</v>
      </c>
      <c r="X18" s="243">
        <v>430.8</v>
      </c>
      <c r="Y18" s="324">
        <v>1498.2</v>
      </c>
      <c r="Z18" s="324">
        <v>1350.1</v>
      </c>
      <c r="AA18" s="244">
        <v>90</v>
      </c>
      <c r="AB18" s="243">
        <v>132.69999999999999</v>
      </c>
      <c r="AC18" s="243">
        <v>473.5</v>
      </c>
      <c r="AD18" s="243">
        <v>147.80000000000001</v>
      </c>
      <c r="AE18" s="244">
        <v>31</v>
      </c>
      <c r="AF18" s="243">
        <v>352.7</v>
      </c>
      <c r="AG18" s="324">
        <v>1028.8</v>
      </c>
      <c r="AH18" s="324">
        <v>955.6</v>
      </c>
      <c r="AI18" s="200">
        <v>93</v>
      </c>
      <c r="AJ18" s="243">
        <v>329.4</v>
      </c>
      <c r="AK18" s="244">
        <v>32</v>
      </c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593">
        <v>2007</v>
      </c>
      <c r="B19" s="243">
        <v>36</v>
      </c>
      <c r="C19" s="243">
        <v>154.4</v>
      </c>
      <c r="D19" s="243">
        <v>46.3</v>
      </c>
      <c r="E19" s="244">
        <v>30</v>
      </c>
      <c r="F19" s="243"/>
      <c r="G19" s="243"/>
      <c r="H19" s="243">
        <v>166.6</v>
      </c>
      <c r="I19" s="243">
        <v>642.4</v>
      </c>
      <c r="J19" s="243">
        <v>359.7</v>
      </c>
      <c r="K19" s="244">
        <v>56</v>
      </c>
      <c r="N19" s="243">
        <v>202.6</v>
      </c>
      <c r="O19" s="324">
        <v>796.8</v>
      </c>
      <c r="P19" s="243">
        <v>406.1</v>
      </c>
      <c r="Q19" s="244">
        <v>51</v>
      </c>
      <c r="R19" s="243"/>
      <c r="S19" s="244"/>
      <c r="T19" s="666">
        <v>31.7</v>
      </c>
      <c r="U19" s="666">
        <v>86.7</v>
      </c>
      <c r="V19" s="243">
        <v>70.2</v>
      </c>
      <c r="W19" s="244">
        <v>84</v>
      </c>
      <c r="X19" s="243">
        <v>403.5</v>
      </c>
      <c r="Y19" s="324">
        <v>1469.1</v>
      </c>
      <c r="Z19" s="324">
        <v>1043.0999999999999</v>
      </c>
      <c r="AA19" s="244">
        <v>71</v>
      </c>
      <c r="AB19" s="243">
        <v>129.80000000000001</v>
      </c>
      <c r="AC19" s="243">
        <v>515.29999999999995</v>
      </c>
      <c r="AD19" s="243">
        <v>216.4</v>
      </c>
      <c r="AE19" s="244">
        <v>42</v>
      </c>
      <c r="AF19" s="243">
        <v>347.4</v>
      </c>
      <c r="AG19" s="324">
        <v>1222</v>
      </c>
      <c r="AH19" s="324">
        <v>1136.5</v>
      </c>
      <c r="AI19" s="200">
        <v>93</v>
      </c>
      <c r="AJ19" s="243">
        <v>378.8</v>
      </c>
      <c r="AK19" s="244">
        <v>31</v>
      </c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593">
        <v>2008</v>
      </c>
      <c r="B20" s="243">
        <v>22.8</v>
      </c>
      <c r="C20" s="243">
        <v>87.1</v>
      </c>
      <c r="D20" s="243">
        <v>33.299999999999997</v>
      </c>
      <c r="E20" s="244">
        <v>38</v>
      </c>
      <c r="F20" s="243"/>
      <c r="G20" s="243"/>
      <c r="H20" s="243">
        <v>193.4</v>
      </c>
      <c r="I20" s="243">
        <v>700.5</v>
      </c>
      <c r="J20" s="243">
        <v>121.9</v>
      </c>
      <c r="K20" s="244">
        <v>17</v>
      </c>
      <c r="N20" s="243">
        <v>216.3</v>
      </c>
      <c r="O20" s="324">
        <v>787.5</v>
      </c>
      <c r="P20" s="243">
        <v>155.1</v>
      </c>
      <c r="Q20" s="244">
        <v>20</v>
      </c>
      <c r="R20" s="243"/>
      <c r="S20" s="244"/>
      <c r="T20" s="666">
        <v>23.6</v>
      </c>
      <c r="U20" s="666">
        <v>60.8</v>
      </c>
      <c r="V20" s="243">
        <v>16.2</v>
      </c>
      <c r="W20" s="244">
        <v>27</v>
      </c>
      <c r="X20" s="243">
        <v>422.7</v>
      </c>
      <c r="Y20" s="324">
        <v>1491.6</v>
      </c>
      <c r="Z20" s="324">
        <v>981.5</v>
      </c>
      <c r="AA20" s="244">
        <v>66</v>
      </c>
      <c r="AB20" s="243">
        <v>162.80000000000001</v>
      </c>
      <c r="AC20" s="243">
        <v>637</v>
      </c>
      <c r="AD20" s="243">
        <v>504.5</v>
      </c>
      <c r="AE20" s="244">
        <v>79</v>
      </c>
      <c r="AF20" s="243">
        <v>354.5</v>
      </c>
      <c r="AG20" s="324">
        <v>1213.4000000000001</v>
      </c>
      <c r="AH20" s="324">
        <v>1130.9000000000001</v>
      </c>
      <c r="AI20" s="200">
        <v>93</v>
      </c>
      <c r="AJ20" s="243">
        <v>481.7</v>
      </c>
      <c r="AK20" s="244">
        <v>40</v>
      </c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593">
        <v>2009</v>
      </c>
      <c r="B21" s="243">
        <v>16.399999999999999</v>
      </c>
      <c r="C21" s="243">
        <v>63.7</v>
      </c>
      <c r="D21" s="243">
        <v>16.100000000000001</v>
      </c>
      <c r="E21" s="244">
        <v>25</v>
      </c>
      <c r="F21" s="243"/>
      <c r="G21" s="243"/>
      <c r="H21" s="243">
        <v>199.8</v>
      </c>
      <c r="I21" s="243">
        <v>823.3</v>
      </c>
      <c r="J21" s="243">
        <v>253.6</v>
      </c>
      <c r="K21" s="244">
        <v>31</v>
      </c>
      <c r="N21" s="243">
        <v>216.2</v>
      </c>
      <c r="O21" s="324">
        <v>887</v>
      </c>
      <c r="P21" s="243">
        <v>269.7</v>
      </c>
      <c r="Q21" s="244">
        <v>30</v>
      </c>
      <c r="R21" s="243"/>
      <c r="S21" s="244"/>
      <c r="T21" s="666">
        <v>16.399999999999999</v>
      </c>
      <c r="U21" s="666">
        <v>41.7</v>
      </c>
      <c r="V21" s="243">
        <v>21.6</v>
      </c>
      <c r="W21" s="244">
        <v>52</v>
      </c>
      <c r="X21" s="243">
        <v>409.7</v>
      </c>
      <c r="Y21" s="324">
        <v>1551.2</v>
      </c>
      <c r="Z21" s="324">
        <v>1255</v>
      </c>
      <c r="AA21" s="244">
        <v>81</v>
      </c>
      <c r="AB21" s="243">
        <v>152</v>
      </c>
      <c r="AC21" s="243">
        <v>619.79999999999995</v>
      </c>
      <c r="AD21" s="243">
        <v>532.4</v>
      </c>
      <c r="AE21" s="244">
        <v>86</v>
      </c>
      <c r="AF21" s="243">
        <v>322</v>
      </c>
      <c r="AG21" s="324">
        <v>1114.7</v>
      </c>
      <c r="AH21" s="324">
        <v>996.5</v>
      </c>
      <c r="AI21" s="200">
        <v>89</v>
      </c>
      <c r="AJ21" s="243">
        <v>303.2</v>
      </c>
      <c r="AK21" s="244">
        <v>27</v>
      </c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593">
        <v>2010</v>
      </c>
      <c r="B22" s="243">
        <v>22.3</v>
      </c>
      <c r="C22" s="243">
        <v>88.4</v>
      </c>
      <c r="D22" s="243">
        <v>37.4</v>
      </c>
      <c r="E22" s="244">
        <v>42</v>
      </c>
      <c r="F22" s="243"/>
      <c r="G22" s="243"/>
      <c r="H22" s="243">
        <v>188.9</v>
      </c>
      <c r="I22" s="243">
        <v>635.9</v>
      </c>
      <c r="J22" s="243">
        <v>447.7</v>
      </c>
      <c r="K22" s="244">
        <v>70</v>
      </c>
      <c r="N22" s="243">
        <v>211.2</v>
      </c>
      <c r="O22" s="324">
        <v>724.4</v>
      </c>
      <c r="P22" s="243">
        <v>485.1</v>
      </c>
      <c r="Q22" s="244">
        <v>67</v>
      </c>
      <c r="R22" s="243"/>
      <c r="S22" s="244"/>
      <c r="T22" s="666">
        <v>25.2</v>
      </c>
      <c r="U22" s="666">
        <v>68.5</v>
      </c>
      <c r="V22" s="243">
        <v>64.3</v>
      </c>
      <c r="W22" s="244">
        <v>93.9</v>
      </c>
      <c r="X22" s="243">
        <v>338.8</v>
      </c>
      <c r="Y22" s="324">
        <v>1096.2</v>
      </c>
      <c r="Z22" s="324">
        <v>535</v>
      </c>
      <c r="AA22" s="244">
        <v>49.4</v>
      </c>
      <c r="AB22" s="243">
        <v>78.599999999999994</v>
      </c>
      <c r="AC22" s="243">
        <v>244</v>
      </c>
      <c r="AD22" s="243">
        <v>55.1</v>
      </c>
      <c r="AE22" s="244">
        <v>23</v>
      </c>
      <c r="AF22" s="243">
        <v>277.89999999999998</v>
      </c>
      <c r="AG22" s="324">
        <v>809.7</v>
      </c>
      <c r="AH22" s="324">
        <v>576.5</v>
      </c>
      <c r="AI22" s="200">
        <v>71</v>
      </c>
      <c r="AJ22" s="243">
        <v>25.1</v>
      </c>
      <c r="AK22" s="244">
        <v>3</v>
      </c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593">
        <v>2011</v>
      </c>
      <c r="B23" s="243">
        <v>39.365000000000002</v>
      </c>
      <c r="C23" s="243">
        <v>173.4</v>
      </c>
      <c r="D23" s="243">
        <v>111.1</v>
      </c>
      <c r="E23" s="244">
        <v>64</v>
      </c>
      <c r="F23" s="243"/>
      <c r="G23" s="243"/>
      <c r="H23" s="243">
        <v>214.02799999999999</v>
      </c>
      <c r="I23" s="243">
        <v>801.4</v>
      </c>
      <c r="J23" s="243">
        <v>671.6</v>
      </c>
      <c r="K23" s="244">
        <v>84</v>
      </c>
      <c r="N23" s="243">
        <v>253.393</v>
      </c>
      <c r="O23" s="324">
        <v>974.8</v>
      </c>
      <c r="P23" s="243">
        <v>782.7</v>
      </c>
      <c r="Q23" s="244">
        <v>80</v>
      </c>
      <c r="R23" s="243"/>
      <c r="S23" s="244"/>
      <c r="T23" s="666">
        <v>26.965</v>
      </c>
      <c r="U23" s="666">
        <v>78.400000000000006</v>
      </c>
      <c r="V23" s="243">
        <v>64.8</v>
      </c>
      <c r="W23" s="244">
        <v>83</v>
      </c>
      <c r="X23" s="243">
        <v>345.346</v>
      </c>
      <c r="Y23" s="324">
        <v>1195.0999999999999</v>
      </c>
      <c r="Z23" s="324">
        <v>458.9</v>
      </c>
      <c r="AA23" s="244">
        <v>38</v>
      </c>
      <c r="AB23" s="243">
        <v>87.32</v>
      </c>
      <c r="AC23" s="243">
        <v>319.2</v>
      </c>
      <c r="AD23" s="243">
        <v>74.400000000000006</v>
      </c>
      <c r="AE23" s="244">
        <v>23</v>
      </c>
      <c r="AF23" s="243">
        <v>308.15600000000001</v>
      </c>
      <c r="AG23" s="324">
        <v>1043.0999999999999</v>
      </c>
      <c r="AH23" s="324">
        <v>943</v>
      </c>
      <c r="AI23" s="200">
        <v>90.4</v>
      </c>
      <c r="AJ23" s="243">
        <v>233.7</v>
      </c>
      <c r="AK23" s="244">
        <v>22</v>
      </c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593">
        <v>2012</v>
      </c>
      <c r="B24" s="243">
        <v>23.100999999999999</v>
      </c>
      <c r="C24" s="243">
        <v>105.3</v>
      </c>
      <c r="D24" s="243">
        <v>21.2</v>
      </c>
      <c r="E24" s="244">
        <v>20</v>
      </c>
      <c r="F24" s="243"/>
      <c r="G24" s="243"/>
      <c r="H24" s="243">
        <v>204.238</v>
      </c>
      <c r="I24" s="243">
        <v>781.7</v>
      </c>
      <c r="J24" s="243">
        <v>439.4</v>
      </c>
      <c r="K24" s="244">
        <v>55</v>
      </c>
      <c r="N24" s="243">
        <v>227.339</v>
      </c>
      <c r="O24" s="324">
        <v>887.1</v>
      </c>
      <c r="P24" s="243">
        <v>448.8</v>
      </c>
      <c r="Q24" s="244">
        <v>51</v>
      </c>
      <c r="R24" s="243"/>
      <c r="S24" s="244"/>
      <c r="T24" s="666">
        <v>20.712</v>
      </c>
      <c r="U24" s="666">
        <v>64.099999999999994</v>
      </c>
      <c r="V24" s="243">
        <v>53.5</v>
      </c>
      <c r="W24" s="244">
        <v>84</v>
      </c>
      <c r="X24" s="243">
        <v>352.02199999999999</v>
      </c>
      <c r="Y24" s="324">
        <v>1214.7000000000005</v>
      </c>
      <c r="Z24" s="324">
        <v>838.1</v>
      </c>
      <c r="AA24" s="244">
        <v>69</v>
      </c>
      <c r="AB24" s="243">
        <v>99.176999999999992</v>
      </c>
      <c r="AC24" s="243">
        <v>366.6</v>
      </c>
      <c r="AD24" s="243">
        <v>261</v>
      </c>
      <c r="AE24" s="244">
        <v>71</v>
      </c>
      <c r="AF24" s="243">
        <v>313.822</v>
      </c>
      <c r="AG24" s="324">
        <v>1073.0999999999999</v>
      </c>
      <c r="AH24" s="324">
        <v>1057</v>
      </c>
      <c r="AI24" s="200">
        <v>99</v>
      </c>
      <c r="AJ24" s="243">
        <v>679.3</v>
      </c>
      <c r="AK24" s="244">
        <v>63</v>
      </c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593">
        <v>2013</v>
      </c>
      <c r="B25" s="243">
        <v>14.045999999999999</v>
      </c>
      <c r="C25" s="243">
        <v>42.3</v>
      </c>
      <c r="D25" s="243">
        <v>33.5</v>
      </c>
      <c r="E25" s="244">
        <v>79</v>
      </c>
      <c r="F25" s="243"/>
      <c r="G25" s="243"/>
      <c r="H25" s="243">
        <v>213.422</v>
      </c>
      <c r="I25" s="243">
        <v>827</v>
      </c>
      <c r="J25" s="243">
        <v>471.4</v>
      </c>
      <c r="K25" s="244">
        <v>57</v>
      </c>
      <c r="N25" s="243">
        <v>227.46799999999999</v>
      </c>
      <c r="O25" s="324">
        <v>869.4</v>
      </c>
      <c r="P25" s="243">
        <v>504.9</v>
      </c>
      <c r="Q25" s="244">
        <v>58</v>
      </c>
      <c r="R25" s="243"/>
      <c r="S25" s="244"/>
      <c r="T25" s="666">
        <v>12.276999999999999</v>
      </c>
      <c r="U25" s="666">
        <v>25.7</v>
      </c>
      <c r="V25" s="243">
        <v>18.8</v>
      </c>
      <c r="W25" s="244">
        <v>73</v>
      </c>
      <c r="X25" s="243">
        <v>392.96</v>
      </c>
      <c r="Y25" s="324">
        <v>1500.4</v>
      </c>
      <c r="Z25" s="324">
        <v>1167.3</v>
      </c>
      <c r="AA25" s="244">
        <v>78</v>
      </c>
      <c r="AB25" s="243">
        <v>101.4</v>
      </c>
      <c r="AC25" s="243">
        <v>403.8</v>
      </c>
      <c r="AD25" s="243">
        <v>269.2</v>
      </c>
      <c r="AE25" s="244">
        <v>67</v>
      </c>
      <c r="AF25" s="243">
        <v>344.28100000000001</v>
      </c>
      <c r="AG25" s="324">
        <v>1196.8030000000001</v>
      </c>
      <c r="AH25" s="324">
        <v>1103.452</v>
      </c>
      <c r="AI25" s="200">
        <v>92.2</v>
      </c>
      <c r="AJ25" s="243">
        <v>381.78</v>
      </c>
      <c r="AK25" s="244">
        <v>31.9</v>
      </c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593">
        <v>2014</v>
      </c>
      <c r="B26" s="243">
        <v>40.773000000000003</v>
      </c>
      <c r="C26" s="243">
        <v>177.3</v>
      </c>
      <c r="D26" s="243">
        <v>72.5</v>
      </c>
      <c r="E26" s="244">
        <v>41</v>
      </c>
      <c r="F26" s="243"/>
      <c r="G26" s="243"/>
      <c r="H26" s="243">
        <v>226.60400000000001</v>
      </c>
      <c r="I26" s="243">
        <v>911</v>
      </c>
      <c r="J26" s="243">
        <v>331.5</v>
      </c>
      <c r="K26" s="244">
        <v>36</v>
      </c>
      <c r="N26" s="243">
        <v>267.37700000000001</v>
      </c>
      <c r="O26" s="324">
        <v>1088.2</v>
      </c>
      <c r="P26" s="243">
        <v>404</v>
      </c>
      <c r="Q26" s="244">
        <v>37</v>
      </c>
      <c r="R26" s="243"/>
      <c r="S26" s="244"/>
      <c r="T26" s="668">
        <v>23.696999999999999</v>
      </c>
      <c r="U26" s="668">
        <v>74.900000000000006</v>
      </c>
      <c r="V26" s="243">
        <v>63.1</v>
      </c>
      <c r="W26" s="244">
        <v>84</v>
      </c>
      <c r="X26" s="243">
        <v>404.79500000000002</v>
      </c>
      <c r="Y26" s="324">
        <v>1479.1</v>
      </c>
      <c r="Z26" s="324">
        <v>1063.3</v>
      </c>
      <c r="AA26" s="244">
        <v>72</v>
      </c>
      <c r="AB26" s="243">
        <v>92.097999999999999</v>
      </c>
      <c r="AC26" s="243">
        <v>375.7</v>
      </c>
      <c r="AD26" s="243">
        <v>160.1</v>
      </c>
      <c r="AE26" s="244">
        <v>43</v>
      </c>
      <c r="AF26" s="243">
        <v>304.71300000000002</v>
      </c>
      <c r="AG26" s="324">
        <v>1038.961</v>
      </c>
      <c r="AH26" s="324">
        <v>904.61300000000006</v>
      </c>
      <c r="AI26" s="200">
        <v>87.069000000000003</v>
      </c>
      <c r="AJ26" s="243">
        <v>175.35</v>
      </c>
      <c r="AK26" s="244">
        <v>16.876999999999999</v>
      </c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593">
        <v>2015</v>
      </c>
      <c r="B27" s="243">
        <v>42.442999999999998</v>
      </c>
      <c r="C27" s="243">
        <v>208.8</v>
      </c>
      <c r="D27" s="243">
        <v>7.4</v>
      </c>
      <c r="E27" s="244">
        <v>4</v>
      </c>
      <c r="F27" s="243"/>
      <c r="G27" s="243"/>
      <c r="H27" s="243">
        <v>199.375</v>
      </c>
      <c r="I27" s="243">
        <v>783.3</v>
      </c>
      <c r="J27" s="243">
        <v>166.5</v>
      </c>
      <c r="K27" s="244">
        <v>21</v>
      </c>
      <c r="N27" s="243">
        <v>241.81800000000001</v>
      </c>
      <c r="O27" s="324">
        <v>992.1</v>
      </c>
      <c r="P27" s="243">
        <v>173.9</v>
      </c>
      <c r="Q27" s="244">
        <v>18</v>
      </c>
      <c r="R27" s="243"/>
      <c r="S27" s="244"/>
      <c r="T27" s="668">
        <v>31.407</v>
      </c>
      <c r="U27" s="668">
        <v>107.5</v>
      </c>
      <c r="V27" s="243">
        <v>94.6</v>
      </c>
      <c r="W27" s="244">
        <v>88</v>
      </c>
      <c r="X27" s="243">
        <v>365.70499999999998</v>
      </c>
      <c r="Y27" s="324">
        <v>1240.9000000000001</v>
      </c>
      <c r="Z27" s="324">
        <v>981.5</v>
      </c>
      <c r="AA27" s="244">
        <v>79</v>
      </c>
      <c r="AB27" s="243">
        <v>85.936000000000007</v>
      </c>
      <c r="AC27" s="243">
        <v>328.1</v>
      </c>
      <c r="AD27" s="243">
        <v>199.4</v>
      </c>
      <c r="AE27" s="244">
        <v>61</v>
      </c>
      <c r="AF27" s="243">
        <v>281.14299999999997</v>
      </c>
      <c r="AG27" s="324">
        <v>979.6</v>
      </c>
      <c r="AH27" s="324">
        <v>962.1</v>
      </c>
      <c r="AI27" s="200">
        <v>98</v>
      </c>
      <c r="AJ27" s="243">
        <v>433.5</v>
      </c>
      <c r="AK27" s="244">
        <v>44</v>
      </c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593">
        <v>2016</v>
      </c>
      <c r="B28" s="243">
        <v>25.17</v>
      </c>
      <c r="C28" s="243">
        <v>92.9</v>
      </c>
      <c r="D28" s="243">
        <v>6.6</v>
      </c>
      <c r="E28" s="244">
        <v>7</v>
      </c>
      <c r="F28" s="243"/>
      <c r="G28" s="243"/>
      <c r="H28" s="243">
        <v>189.941</v>
      </c>
      <c r="I28" s="243">
        <v>731</v>
      </c>
      <c r="J28" s="243">
        <v>209.3</v>
      </c>
      <c r="K28" s="244">
        <v>29</v>
      </c>
      <c r="N28" s="243">
        <v>215.11099999999999</v>
      </c>
      <c r="O28" s="324">
        <v>823.9</v>
      </c>
      <c r="P28" s="243">
        <v>215.8</v>
      </c>
      <c r="Q28" s="244">
        <v>26</v>
      </c>
      <c r="R28" s="243"/>
      <c r="S28" s="244"/>
      <c r="T28" s="668">
        <v>26.004999999999999</v>
      </c>
      <c r="U28" s="668">
        <v>86.8</v>
      </c>
      <c r="V28" s="243">
        <v>42.4</v>
      </c>
      <c r="W28" s="244">
        <v>49</v>
      </c>
      <c r="X28" s="243">
        <v>358.76</v>
      </c>
      <c r="Y28" s="324">
        <v>1282.7</v>
      </c>
      <c r="Z28" s="324">
        <v>852.8</v>
      </c>
      <c r="AA28" s="244">
        <v>66</v>
      </c>
      <c r="AB28" s="243">
        <v>77.135000000000005</v>
      </c>
      <c r="AC28" s="243">
        <v>298</v>
      </c>
      <c r="AD28" s="243">
        <v>189.5</v>
      </c>
      <c r="AE28" s="244">
        <v>64</v>
      </c>
      <c r="AF28" s="243">
        <v>304.93900000000002</v>
      </c>
      <c r="AG28" s="324">
        <v>1035.0999999999999</v>
      </c>
      <c r="AH28" s="324">
        <v>953.7</v>
      </c>
      <c r="AI28" s="200">
        <v>92</v>
      </c>
      <c r="AJ28" s="243">
        <v>400.3</v>
      </c>
      <c r="AK28" s="244">
        <v>39</v>
      </c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700" customFormat="1" ht="12" customHeight="1" x14ac:dyDescent="0.2">
      <c r="A29" s="593">
        <v>2017</v>
      </c>
      <c r="B29" s="243">
        <v>34.476999999999997</v>
      </c>
      <c r="C29" s="243">
        <v>153.30000000000001</v>
      </c>
      <c r="D29" s="243">
        <v>24.3</v>
      </c>
      <c r="E29" s="244">
        <v>16</v>
      </c>
      <c r="F29" s="243"/>
      <c r="G29" s="243"/>
      <c r="H29" s="243">
        <v>159.80500000000001</v>
      </c>
      <c r="I29" s="243">
        <v>648.70000000000005</v>
      </c>
      <c r="J29" s="243">
        <v>91</v>
      </c>
      <c r="K29" s="244">
        <v>14</v>
      </c>
      <c r="N29" s="243">
        <v>194.28299999999999</v>
      </c>
      <c r="O29" s="324">
        <v>802</v>
      </c>
      <c r="P29" s="243">
        <v>115.3</v>
      </c>
      <c r="Q29" s="244">
        <v>14</v>
      </c>
      <c r="R29" s="243"/>
      <c r="S29" s="244"/>
      <c r="T29" s="668">
        <v>28.939</v>
      </c>
      <c r="U29" s="668">
        <v>113.5</v>
      </c>
      <c r="V29" s="243">
        <v>47.5</v>
      </c>
      <c r="W29" s="244">
        <v>42</v>
      </c>
      <c r="X29" s="243">
        <v>284.61099999999999</v>
      </c>
      <c r="Y29" s="324">
        <v>1135.3</v>
      </c>
      <c r="Z29" s="324">
        <v>737.9</v>
      </c>
      <c r="AA29" s="244">
        <v>65</v>
      </c>
      <c r="AB29" s="243">
        <v>73.736999999999995</v>
      </c>
      <c r="AC29" s="243">
        <v>324.8</v>
      </c>
      <c r="AD29" s="243">
        <v>285.8</v>
      </c>
      <c r="AE29" s="244">
        <v>88</v>
      </c>
      <c r="AF29" s="243">
        <v>269.49900000000002</v>
      </c>
      <c r="AG29" s="324">
        <v>1013.9</v>
      </c>
      <c r="AH29" s="324">
        <v>981.8</v>
      </c>
      <c r="AI29" s="200">
        <v>97</v>
      </c>
      <c r="AJ29" s="243">
        <v>473</v>
      </c>
      <c r="AK29" s="244">
        <v>47</v>
      </c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699"/>
      <c r="IC29" s="699"/>
      <c r="ID29" s="699"/>
      <c r="IE29" s="699"/>
      <c r="IF29" s="699"/>
      <c r="IG29" s="699"/>
      <c r="IH29" s="699"/>
      <c r="II29" s="699"/>
      <c r="IJ29" s="699"/>
      <c r="IK29" s="699"/>
      <c r="IL29" s="699"/>
      <c r="IM29" s="699"/>
      <c r="IN29" s="699"/>
      <c r="IO29" s="699"/>
      <c r="IP29" s="699"/>
      <c r="IQ29" s="699"/>
      <c r="IR29" s="699"/>
      <c r="IS29" s="699"/>
      <c r="IT29" s="699"/>
      <c r="IU29" s="699"/>
      <c r="IV29" s="699"/>
    </row>
    <row r="30" spans="1:256" s="65" customFormat="1" ht="12" customHeight="1" x14ac:dyDescent="0.2">
      <c r="A30" s="600">
        <v>2018</v>
      </c>
      <c r="B30" s="243">
        <v>10.544</v>
      </c>
      <c r="C30" s="243">
        <v>26.8</v>
      </c>
      <c r="D30" s="243">
        <v>20.100000000000001</v>
      </c>
      <c r="E30" s="244">
        <v>75</v>
      </c>
      <c r="F30" s="243"/>
      <c r="G30" s="703"/>
      <c r="H30" s="243">
        <v>167.233</v>
      </c>
      <c r="I30" s="703">
        <v>467.9</v>
      </c>
      <c r="J30" s="703">
        <v>403.2</v>
      </c>
      <c r="K30" s="410">
        <v>86</v>
      </c>
      <c r="N30" s="703">
        <v>177.77699999999999</v>
      </c>
      <c r="O30" s="704">
        <v>494.7</v>
      </c>
      <c r="P30" s="703">
        <v>423.3</v>
      </c>
      <c r="Q30" s="410">
        <v>86</v>
      </c>
      <c r="R30" s="703"/>
      <c r="S30" s="410"/>
      <c r="T30" s="703">
        <v>16.417999999999999</v>
      </c>
      <c r="U30" s="703">
        <v>42.3</v>
      </c>
      <c r="V30" s="703">
        <v>38.1</v>
      </c>
      <c r="W30" s="410">
        <v>90</v>
      </c>
      <c r="X30" s="704">
        <v>319.22500000000002</v>
      </c>
      <c r="Y30" s="704">
        <v>1051</v>
      </c>
      <c r="Z30" s="703">
        <v>667.3</v>
      </c>
      <c r="AA30" s="410">
        <v>63</v>
      </c>
      <c r="AB30" s="703">
        <v>85.867999999999995</v>
      </c>
      <c r="AC30" s="703">
        <v>285</v>
      </c>
      <c r="AD30" s="703">
        <v>117.7</v>
      </c>
      <c r="AE30" s="705">
        <v>41</v>
      </c>
      <c r="AF30" s="703">
        <v>288.72899999999998</v>
      </c>
      <c r="AG30" s="703">
        <v>818.2</v>
      </c>
      <c r="AH30" s="703">
        <v>527.4</v>
      </c>
      <c r="AI30" s="706">
        <v>64</v>
      </c>
      <c r="AJ30" s="703">
        <v>16.899999999999999</v>
      </c>
      <c r="AK30" s="707">
        <v>2</v>
      </c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  <c r="IH30" s="502"/>
      <c r="II30" s="502"/>
      <c r="IJ30" s="502"/>
      <c r="IK30" s="502"/>
      <c r="IL30" s="502"/>
      <c r="IM30" s="502"/>
      <c r="IN30" s="502"/>
      <c r="IO30" s="502"/>
      <c r="IP30" s="502"/>
      <c r="IQ30" s="502"/>
      <c r="IR30" s="502"/>
      <c r="IS30" s="502"/>
      <c r="IT30" s="502"/>
      <c r="IU30" s="502"/>
      <c r="IV30" s="502"/>
    </row>
    <row r="31" spans="1:256" s="65" customFormat="1" ht="12" customHeight="1" x14ac:dyDescent="0.2">
      <c r="A31" s="600">
        <v>2019</v>
      </c>
      <c r="B31" s="243">
        <v>39.530999999999999</v>
      </c>
      <c r="C31" s="243">
        <v>222.3</v>
      </c>
      <c r="D31" s="243">
        <v>59.5</v>
      </c>
      <c r="E31" s="244">
        <v>27</v>
      </c>
      <c r="F31" s="243"/>
      <c r="G31" s="243"/>
      <c r="H31" s="243">
        <v>158.07400000000001</v>
      </c>
      <c r="I31" s="243">
        <v>679.3</v>
      </c>
      <c r="J31" s="243">
        <v>367.9</v>
      </c>
      <c r="K31" s="244">
        <v>54</v>
      </c>
      <c r="N31" s="243">
        <v>197.60599999999999</v>
      </c>
      <c r="O31" s="324">
        <v>901.6</v>
      </c>
      <c r="P31" s="243">
        <v>427.4</v>
      </c>
      <c r="Q31" s="244">
        <v>47</v>
      </c>
      <c r="R31" s="243"/>
      <c r="S31" s="244"/>
      <c r="T31" s="243">
        <v>37.854999999999997</v>
      </c>
      <c r="U31" s="243">
        <v>182.5</v>
      </c>
      <c r="V31" s="243">
        <v>163.30000000000001</v>
      </c>
      <c r="W31" s="244">
        <v>89</v>
      </c>
      <c r="X31" s="243">
        <v>322.18</v>
      </c>
      <c r="Y31" s="324">
        <v>1353.5</v>
      </c>
      <c r="Z31" s="324">
        <v>1057.2</v>
      </c>
      <c r="AA31" s="244">
        <v>78</v>
      </c>
      <c r="AB31" s="243">
        <v>75.704999999999998</v>
      </c>
      <c r="AC31" s="243">
        <v>328.7</v>
      </c>
      <c r="AD31" s="243">
        <v>174</v>
      </c>
      <c r="AE31" s="244">
        <v>53</v>
      </c>
      <c r="AF31" s="243">
        <v>297.49200000000002</v>
      </c>
      <c r="AG31" s="324">
        <v>1169.8</v>
      </c>
      <c r="AH31" s="243">
        <v>1100.8</v>
      </c>
      <c r="AI31" s="200">
        <v>94</v>
      </c>
      <c r="AJ31" s="243">
        <v>508.4</v>
      </c>
      <c r="AK31" s="244">
        <v>43</v>
      </c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  <c r="IH31" s="502"/>
      <c r="II31" s="502"/>
      <c r="IJ31" s="502"/>
      <c r="IK31" s="502"/>
      <c r="IL31" s="502"/>
      <c r="IM31" s="502"/>
      <c r="IN31" s="502"/>
      <c r="IO31" s="502"/>
      <c r="IP31" s="502"/>
      <c r="IQ31" s="502"/>
      <c r="IR31" s="502"/>
      <c r="IS31" s="502"/>
      <c r="IT31" s="502"/>
      <c r="IU31" s="502"/>
      <c r="IV31" s="502"/>
    </row>
    <row r="32" spans="1:256" s="65" customFormat="1" ht="12" customHeight="1" x14ac:dyDescent="0.2">
      <c r="A32" s="600">
        <v>2020</v>
      </c>
      <c r="B32" s="243">
        <v>22.689999999999994</v>
      </c>
      <c r="C32" s="243">
        <v>101.13999999999999</v>
      </c>
      <c r="D32" s="243">
        <v>26.3</v>
      </c>
      <c r="E32" s="244">
        <v>26</v>
      </c>
      <c r="F32" s="243"/>
      <c r="G32" s="243"/>
      <c r="H32" s="243">
        <v>176.08</v>
      </c>
      <c r="I32" s="243">
        <v>576.2399999999999</v>
      </c>
      <c r="J32" s="243">
        <v>278.82</v>
      </c>
      <c r="K32" s="244">
        <v>47</v>
      </c>
      <c r="N32" s="243">
        <v>198.78</v>
      </c>
      <c r="O32" s="324">
        <v>677.33999999999992</v>
      </c>
      <c r="P32" s="243">
        <v>303.11999999999995</v>
      </c>
      <c r="Q32" s="244">
        <v>44</v>
      </c>
      <c r="R32" s="243"/>
      <c r="S32" s="244"/>
      <c r="T32" s="243">
        <v>18.68</v>
      </c>
      <c r="U32" s="243">
        <v>67.38</v>
      </c>
      <c r="V32" s="243">
        <v>57.45000000000001</v>
      </c>
      <c r="W32" s="244">
        <v>89</v>
      </c>
      <c r="X32" s="243">
        <v>314.82000000000005</v>
      </c>
      <c r="Y32" s="324">
        <v>1109.55</v>
      </c>
      <c r="Z32" s="324">
        <v>719.65</v>
      </c>
      <c r="AA32" s="244">
        <v>65</v>
      </c>
      <c r="AB32" s="243">
        <v>77.260000000000005</v>
      </c>
      <c r="AC32" s="243">
        <v>272.29000000000002</v>
      </c>
      <c r="AD32" s="243">
        <v>128.53</v>
      </c>
      <c r="AE32" s="244">
        <v>50</v>
      </c>
      <c r="AF32" s="243">
        <v>324.47000000000003</v>
      </c>
      <c r="AG32" s="324">
        <v>1194.5700000000002</v>
      </c>
      <c r="AH32" s="243">
        <v>1091.0199999999998</v>
      </c>
      <c r="AI32" s="200">
        <v>91</v>
      </c>
      <c r="AJ32" s="243">
        <v>326.57999999999993</v>
      </c>
      <c r="AK32" s="244">
        <v>27</v>
      </c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  <c r="IH32" s="502"/>
      <c r="II32" s="502"/>
      <c r="IJ32" s="502"/>
      <c r="IK32" s="502"/>
      <c r="IL32" s="502"/>
      <c r="IM32" s="502"/>
      <c r="IN32" s="502"/>
      <c r="IO32" s="502"/>
      <c r="IP32" s="502"/>
      <c r="IQ32" s="502"/>
      <c r="IR32" s="502"/>
      <c r="IS32" s="502"/>
      <c r="IT32" s="502"/>
      <c r="IU32" s="502"/>
      <c r="IV32" s="502"/>
    </row>
    <row r="33" spans="1:256" s="65" customFormat="1" ht="12" customHeight="1" x14ac:dyDescent="0.2">
      <c r="A33" s="600">
        <v>2021</v>
      </c>
      <c r="B33" s="243">
        <v>54.14</v>
      </c>
      <c r="C33" s="243">
        <v>259.52999999999997</v>
      </c>
      <c r="D33" s="243">
        <v>57.97</v>
      </c>
      <c r="E33" s="244">
        <v>22</v>
      </c>
      <c r="F33" s="243">
        <v>163.47</v>
      </c>
      <c r="G33" s="244">
        <v>63</v>
      </c>
      <c r="H33" s="243">
        <v>158.27000000000001</v>
      </c>
      <c r="I33" s="243">
        <v>418.15</v>
      </c>
      <c r="J33" s="243">
        <v>174.11</v>
      </c>
      <c r="K33" s="244">
        <v>42</v>
      </c>
      <c r="L33" s="808">
        <v>231.82</v>
      </c>
      <c r="M33" s="65">
        <v>55</v>
      </c>
      <c r="N33" s="243">
        <v>212.41</v>
      </c>
      <c r="O33" s="324">
        <v>677.68</v>
      </c>
      <c r="P33" s="243">
        <v>232.08</v>
      </c>
      <c r="Q33" s="244">
        <v>34</v>
      </c>
      <c r="R33" s="243">
        <v>395.28999999999996</v>
      </c>
      <c r="S33" s="244">
        <v>58.329890213670176</v>
      </c>
      <c r="T33" s="243">
        <v>18.18</v>
      </c>
      <c r="U33" s="243">
        <v>66.83</v>
      </c>
      <c r="V33" s="243">
        <v>62.81</v>
      </c>
      <c r="W33" s="244">
        <v>94</v>
      </c>
      <c r="X33" s="243">
        <v>319.58999999999997</v>
      </c>
      <c r="Y33" s="324">
        <v>870.06</v>
      </c>
      <c r="Z33" s="324">
        <v>543.47</v>
      </c>
      <c r="AA33" s="244">
        <v>62</v>
      </c>
      <c r="AB33" s="243">
        <v>68.37</v>
      </c>
      <c r="AC33" s="243">
        <v>162.22</v>
      </c>
      <c r="AD33" s="243">
        <v>29.1</v>
      </c>
      <c r="AE33" s="244">
        <v>18</v>
      </c>
      <c r="AF33" s="243">
        <v>314.24</v>
      </c>
      <c r="AG33" s="324">
        <v>790.24</v>
      </c>
      <c r="AH33" s="243">
        <v>557.63</v>
      </c>
      <c r="AI33" s="200">
        <v>71</v>
      </c>
      <c r="AJ33" s="243">
        <v>86.94</v>
      </c>
      <c r="AK33" s="244">
        <v>11</v>
      </c>
      <c r="AL33" s="808">
        <v>207.96</v>
      </c>
      <c r="AM33" s="65">
        <v>26</v>
      </c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  <c r="IC33" s="502"/>
      <c r="ID33" s="502"/>
      <c r="IE33" s="502"/>
      <c r="IF33" s="502"/>
      <c r="IG33" s="502"/>
      <c r="IH33" s="502"/>
      <c r="II33" s="502"/>
      <c r="IJ33" s="502"/>
      <c r="IK33" s="502"/>
      <c r="IL33" s="502"/>
      <c r="IM33" s="502"/>
      <c r="IN33" s="502"/>
      <c r="IO33" s="502"/>
      <c r="IP33" s="502"/>
      <c r="IQ33" s="502"/>
      <c r="IR33" s="502"/>
      <c r="IS33" s="502"/>
      <c r="IT33" s="502"/>
      <c r="IU33" s="502"/>
      <c r="IV33" s="502"/>
    </row>
    <row r="34" spans="1:256" s="65" customFormat="1" ht="12" customHeight="1" x14ac:dyDescent="0.2">
      <c r="A34" s="600">
        <v>2022</v>
      </c>
      <c r="B34" s="243">
        <v>32.549999999999997</v>
      </c>
      <c r="C34" s="243">
        <v>126.99</v>
      </c>
      <c r="D34" s="243">
        <v>17.48</v>
      </c>
      <c r="E34" s="244">
        <v>14</v>
      </c>
      <c r="F34" s="243">
        <v>68</v>
      </c>
      <c r="G34" s="244">
        <v>54</v>
      </c>
      <c r="H34" s="243">
        <v>187.09</v>
      </c>
      <c r="I34" s="243">
        <v>705.82</v>
      </c>
      <c r="J34" s="243">
        <v>391.83</v>
      </c>
      <c r="K34" s="244">
        <v>56</v>
      </c>
      <c r="L34" s="808">
        <v>634.04</v>
      </c>
      <c r="M34" s="65">
        <v>90</v>
      </c>
      <c r="N34" s="243">
        <v>219.64</v>
      </c>
      <c r="O34" s="324">
        <v>832.8</v>
      </c>
      <c r="P34" s="243">
        <v>409.31</v>
      </c>
      <c r="Q34" s="244">
        <v>49</v>
      </c>
      <c r="R34" s="243">
        <v>702.04</v>
      </c>
      <c r="S34" s="244">
        <v>84</v>
      </c>
      <c r="T34" s="243">
        <v>19.010000000000002</v>
      </c>
      <c r="U34" s="243">
        <v>64.2</v>
      </c>
      <c r="V34" s="243">
        <v>59.27</v>
      </c>
      <c r="W34" s="244">
        <v>92</v>
      </c>
      <c r="X34" s="243">
        <v>302.98</v>
      </c>
      <c r="Y34" s="324">
        <v>1162.45</v>
      </c>
      <c r="Z34" s="324">
        <v>918.61</v>
      </c>
      <c r="AA34" s="244">
        <v>79</v>
      </c>
      <c r="AB34" s="243">
        <v>65.45</v>
      </c>
      <c r="AC34" s="243">
        <v>247.04</v>
      </c>
      <c r="AD34" s="243">
        <v>138.9</v>
      </c>
      <c r="AE34" s="244">
        <v>56</v>
      </c>
      <c r="AF34" s="243">
        <v>320.5</v>
      </c>
      <c r="AG34" s="324">
        <v>1174.32</v>
      </c>
      <c r="AH34" s="243">
        <v>1057.06</v>
      </c>
      <c r="AI34" s="200">
        <v>90</v>
      </c>
      <c r="AJ34" s="243">
        <v>236.94</v>
      </c>
      <c r="AK34" s="244">
        <v>20</v>
      </c>
      <c r="AL34" s="808">
        <v>718.39</v>
      </c>
      <c r="AM34" s="65">
        <v>61</v>
      </c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  <c r="IH34" s="502"/>
      <c r="II34" s="502"/>
      <c r="IJ34" s="502"/>
      <c r="IK34" s="502"/>
      <c r="IL34" s="502"/>
      <c r="IM34" s="502"/>
      <c r="IN34" s="502"/>
      <c r="IO34" s="502"/>
      <c r="IP34" s="502"/>
      <c r="IQ34" s="502"/>
      <c r="IR34" s="502"/>
      <c r="IS34" s="502"/>
      <c r="IT34" s="502"/>
      <c r="IU34" s="502"/>
      <c r="IV34" s="502"/>
    </row>
    <row r="35" spans="1:256" s="65" customFormat="1" ht="12" customHeight="1" x14ac:dyDescent="0.2">
      <c r="A35" s="600">
        <v>2023</v>
      </c>
      <c r="B35" s="243">
        <v>65.930000000000007</v>
      </c>
      <c r="C35" s="243">
        <v>282.42</v>
      </c>
      <c r="D35" s="243">
        <v>38.96</v>
      </c>
      <c r="E35" s="244">
        <v>14</v>
      </c>
      <c r="F35" s="243">
        <v>157.49</v>
      </c>
      <c r="G35" s="244">
        <v>56</v>
      </c>
      <c r="H35" s="243">
        <v>163.22999999999999</v>
      </c>
      <c r="I35" s="243">
        <v>458</v>
      </c>
      <c r="J35" s="243">
        <v>175.34</v>
      </c>
      <c r="K35" s="244">
        <v>38</v>
      </c>
      <c r="L35" s="808">
        <v>176.24</v>
      </c>
      <c r="M35" s="65">
        <v>38</v>
      </c>
      <c r="N35" s="243">
        <v>229.17</v>
      </c>
      <c r="O35" s="324">
        <v>740.42</v>
      </c>
      <c r="P35" s="243">
        <v>214.3</v>
      </c>
      <c r="Q35" s="244">
        <v>29</v>
      </c>
      <c r="R35" s="243">
        <v>333.73</v>
      </c>
      <c r="S35" s="244">
        <v>45.073066637854197</v>
      </c>
      <c r="T35" s="243">
        <v>25.74</v>
      </c>
      <c r="U35" s="243">
        <v>90.91</v>
      </c>
      <c r="V35" s="243">
        <v>46.08</v>
      </c>
      <c r="W35" s="244">
        <v>51</v>
      </c>
      <c r="X35" s="243">
        <v>276.98</v>
      </c>
      <c r="Y35" s="324">
        <v>873.96</v>
      </c>
      <c r="Z35" s="324">
        <v>400.9</v>
      </c>
      <c r="AA35" s="244">
        <v>46</v>
      </c>
      <c r="AB35" s="243">
        <v>62.33</v>
      </c>
      <c r="AC35" s="243">
        <v>187.49</v>
      </c>
      <c r="AD35" s="243">
        <v>80.72</v>
      </c>
      <c r="AE35" s="244">
        <v>43</v>
      </c>
      <c r="AF35" s="243">
        <v>291.26</v>
      </c>
      <c r="AG35" s="324">
        <v>1007.96</v>
      </c>
      <c r="AH35" s="243">
        <v>812.77</v>
      </c>
      <c r="AI35" s="200">
        <v>81</v>
      </c>
      <c r="AJ35" s="243">
        <v>97.92</v>
      </c>
      <c r="AK35" s="244">
        <v>10</v>
      </c>
      <c r="AL35" s="808">
        <v>279.56</v>
      </c>
      <c r="AM35" s="65">
        <v>28</v>
      </c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  <c r="IC35" s="502"/>
      <c r="ID35" s="502"/>
      <c r="IE35" s="502"/>
      <c r="IF35" s="502"/>
      <c r="IG35" s="502"/>
      <c r="IH35" s="502"/>
      <c r="II35" s="502"/>
      <c r="IJ35" s="502"/>
      <c r="IK35" s="502"/>
      <c r="IL35" s="502"/>
      <c r="IM35" s="502"/>
      <c r="IN35" s="502"/>
      <c r="IO35" s="502"/>
      <c r="IP35" s="502"/>
      <c r="IQ35" s="502"/>
      <c r="IR35" s="502"/>
      <c r="IS35" s="502"/>
      <c r="IT35" s="502"/>
      <c r="IU35" s="502"/>
      <c r="IV35" s="502"/>
    </row>
    <row r="36" spans="1:256" s="702" customFormat="1" ht="12" customHeight="1" x14ac:dyDescent="0.25">
      <c r="A36" s="608" t="s">
        <v>271</v>
      </c>
      <c r="B36" s="429">
        <v>53.96</v>
      </c>
      <c r="C36" s="429">
        <v>201.45</v>
      </c>
      <c r="D36" s="429">
        <v>72.39</v>
      </c>
      <c r="E36" s="403">
        <v>36</v>
      </c>
      <c r="F36" s="429">
        <v>129.13</v>
      </c>
      <c r="G36" s="403">
        <v>64</v>
      </c>
      <c r="H36" s="429">
        <v>161.66999999999999</v>
      </c>
      <c r="I36" s="429">
        <v>554.36</v>
      </c>
      <c r="J36" s="429">
        <v>301.88</v>
      </c>
      <c r="K36" s="403">
        <v>54</v>
      </c>
      <c r="L36" s="429">
        <v>331.3</v>
      </c>
      <c r="M36" s="403">
        <v>60</v>
      </c>
      <c r="N36" s="429">
        <v>215.62</v>
      </c>
      <c r="O36" s="429">
        <v>755.82</v>
      </c>
      <c r="P36" s="429">
        <v>374.26</v>
      </c>
      <c r="Q36" s="403">
        <v>50</v>
      </c>
      <c r="R36" s="429">
        <v>460.43</v>
      </c>
      <c r="S36" s="403">
        <v>60.917943425683362</v>
      </c>
      <c r="T36" s="429">
        <v>15.97</v>
      </c>
      <c r="U36" s="429">
        <v>43.72</v>
      </c>
      <c r="V36" s="429">
        <v>39.119999999999997</v>
      </c>
      <c r="W36" s="403">
        <v>89</v>
      </c>
      <c r="X36" s="429">
        <v>263.56</v>
      </c>
      <c r="Y36" s="429">
        <v>965.56</v>
      </c>
      <c r="Z36" s="429">
        <v>605.61</v>
      </c>
      <c r="AA36" s="403">
        <v>63</v>
      </c>
      <c r="AB36" s="429">
        <v>58.1</v>
      </c>
      <c r="AC36" s="429">
        <v>196.07</v>
      </c>
      <c r="AD36" s="429">
        <v>109.87</v>
      </c>
      <c r="AE36" s="403">
        <v>56</v>
      </c>
      <c r="AF36" s="429">
        <v>329.36</v>
      </c>
      <c r="AG36" s="429">
        <v>1212.8399999999999</v>
      </c>
      <c r="AH36" s="429">
        <v>1068.68</v>
      </c>
      <c r="AI36" s="503">
        <v>88</v>
      </c>
      <c r="AJ36" s="429">
        <v>198.95</v>
      </c>
      <c r="AK36" s="403">
        <v>16</v>
      </c>
      <c r="AL36" s="429">
        <v>414.65</v>
      </c>
      <c r="AM36" s="403">
        <v>34</v>
      </c>
      <c r="AN36" s="502"/>
      <c r="AO36" s="502"/>
      <c r="AP36" s="668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2"/>
      <c r="BW36" s="502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2"/>
      <c r="CK36" s="502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2"/>
      <c r="CY36" s="502"/>
      <c r="CZ36" s="502"/>
      <c r="DA36" s="502"/>
      <c r="DB36" s="502"/>
      <c r="DC36" s="502"/>
      <c r="DD36" s="502"/>
      <c r="DE36" s="502"/>
      <c r="DF36" s="502"/>
      <c r="DG36" s="502"/>
      <c r="DH36" s="502"/>
      <c r="DI36" s="502"/>
      <c r="DJ36" s="502"/>
      <c r="DK36" s="502"/>
      <c r="DL36" s="502"/>
      <c r="DM36" s="502"/>
      <c r="DN36" s="502"/>
      <c r="DO36" s="502"/>
      <c r="DP36" s="502"/>
      <c r="DQ36" s="502"/>
      <c r="DR36" s="502"/>
      <c r="DS36" s="502"/>
      <c r="DT36" s="502"/>
      <c r="DU36" s="502"/>
      <c r="DV36" s="502"/>
      <c r="DW36" s="502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  <c r="FF36" s="502"/>
      <c r="FG36" s="502"/>
      <c r="FH36" s="502"/>
      <c r="FI36" s="502"/>
      <c r="FJ36" s="502"/>
      <c r="FK36" s="502"/>
      <c r="FL36" s="502"/>
      <c r="FM36" s="502"/>
      <c r="FN36" s="502"/>
      <c r="FO36" s="502"/>
      <c r="FP36" s="502"/>
      <c r="FQ36" s="502"/>
      <c r="FR36" s="502"/>
      <c r="FS36" s="502"/>
      <c r="FT36" s="502"/>
      <c r="FU36" s="502"/>
      <c r="FV36" s="502"/>
      <c r="FW36" s="502"/>
      <c r="FX36" s="502"/>
      <c r="FY36" s="502"/>
      <c r="FZ36" s="502"/>
      <c r="GA36" s="502"/>
      <c r="GB36" s="502"/>
      <c r="GC36" s="502"/>
      <c r="GD36" s="502"/>
      <c r="GE36" s="502"/>
      <c r="GF36" s="502"/>
      <c r="GG36" s="502"/>
      <c r="GH36" s="502"/>
      <c r="GI36" s="502"/>
      <c r="GJ36" s="502"/>
      <c r="GK36" s="502"/>
      <c r="GL36" s="502"/>
      <c r="GM36" s="502"/>
      <c r="GN36" s="502"/>
      <c r="GO36" s="502"/>
      <c r="GP36" s="502"/>
      <c r="GQ36" s="502"/>
      <c r="GR36" s="502"/>
      <c r="GS36" s="502"/>
      <c r="GT36" s="502"/>
      <c r="GU36" s="502"/>
      <c r="GV36" s="502"/>
      <c r="GW36" s="502"/>
      <c r="GX36" s="502"/>
      <c r="GY36" s="502"/>
      <c r="GZ36" s="502"/>
      <c r="HA36" s="502"/>
      <c r="HB36" s="502"/>
      <c r="HC36" s="502"/>
      <c r="HD36" s="502"/>
      <c r="HE36" s="502"/>
      <c r="HF36" s="502"/>
      <c r="HG36" s="502"/>
      <c r="HH36" s="502"/>
      <c r="HI36" s="502"/>
      <c r="HJ36" s="502"/>
      <c r="HK36" s="502"/>
      <c r="HL36" s="502"/>
      <c r="HM36" s="502"/>
      <c r="HN36" s="502"/>
      <c r="HO36" s="502"/>
      <c r="HP36" s="502"/>
      <c r="HQ36" s="502"/>
      <c r="HR36" s="502"/>
      <c r="HS36" s="502"/>
      <c r="HT36" s="502"/>
      <c r="HU36" s="502"/>
      <c r="HV36" s="502"/>
      <c r="HW36" s="502"/>
      <c r="HX36" s="502"/>
      <c r="HY36" s="502"/>
      <c r="HZ36" s="502"/>
      <c r="IA36" s="502"/>
      <c r="IB36" s="701"/>
      <c r="IC36" s="701"/>
      <c r="ID36" s="701"/>
      <c r="IE36" s="701"/>
      <c r="IF36" s="701"/>
      <c r="IG36" s="701"/>
      <c r="IH36" s="701"/>
      <c r="II36" s="701"/>
      <c r="IJ36" s="701"/>
      <c r="IK36" s="701"/>
      <c r="IL36" s="701"/>
      <c r="IM36" s="701"/>
      <c r="IN36" s="701"/>
      <c r="IO36" s="701"/>
      <c r="IP36" s="701"/>
      <c r="IQ36" s="701"/>
      <c r="IR36" s="701"/>
      <c r="IS36" s="701"/>
      <c r="IT36" s="701"/>
      <c r="IU36" s="701"/>
      <c r="IV36" s="701"/>
    </row>
    <row r="37" spans="1:256" s="102" customFormat="1" ht="9.65" customHeight="1" x14ac:dyDescent="0.25">
      <c r="A37" s="552"/>
      <c r="B37" s="429"/>
      <c r="C37" s="429"/>
      <c r="D37" s="429"/>
      <c r="E37" s="403"/>
      <c r="F37" s="429"/>
      <c r="G37" s="429"/>
      <c r="H37" s="429"/>
      <c r="I37" s="429"/>
      <c r="J37" s="429"/>
      <c r="K37" s="403"/>
      <c r="N37" s="429"/>
      <c r="O37" s="425"/>
      <c r="P37" s="429"/>
      <c r="Q37" s="403"/>
      <c r="R37" s="429"/>
      <c r="S37" s="403"/>
      <c r="T37" s="429"/>
      <c r="U37" s="429"/>
      <c r="V37" s="429"/>
      <c r="W37" s="403"/>
      <c r="X37" s="429"/>
      <c r="Y37" s="425"/>
      <c r="Z37" s="425"/>
      <c r="AA37" s="403"/>
      <c r="AB37" s="429"/>
      <c r="AC37" s="429"/>
      <c r="AD37" s="429"/>
      <c r="AE37" s="403"/>
      <c r="AF37" s="429"/>
      <c r="AG37" s="425"/>
      <c r="AH37" s="425"/>
      <c r="AI37" s="503"/>
      <c r="AJ37" s="429"/>
      <c r="AK37" s="403"/>
      <c r="AL37" s="429"/>
      <c r="AM37" s="403"/>
      <c r="AN37" s="502"/>
      <c r="AO37" s="502"/>
      <c r="AP37" s="502"/>
      <c r="AQ37" s="502"/>
      <c r="AR37" s="502"/>
      <c r="AS37" s="502"/>
      <c r="AT37" s="502"/>
      <c r="AU37" s="502"/>
      <c r="AV37" s="502"/>
      <c r="AW37" s="502"/>
      <c r="AX37" s="502"/>
      <c r="AY37" s="502"/>
      <c r="AZ37" s="502"/>
      <c r="BA37" s="502"/>
      <c r="BB37" s="502"/>
      <c r="BC37" s="502"/>
      <c r="BD37" s="502"/>
      <c r="BE37" s="502"/>
      <c r="BF37" s="502"/>
      <c r="BG37" s="502"/>
      <c r="BH37" s="502"/>
      <c r="BI37" s="502"/>
      <c r="BJ37" s="502"/>
      <c r="BK37" s="502"/>
      <c r="BL37" s="502"/>
      <c r="BM37" s="502"/>
      <c r="BN37" s="502"/>
      <c r="BO37" s="502"/>
      <c r="BP37" s="502"/>
      <c r="BQ37" s="502"/>
      <c r="BR37" s="502"/>
      <c r="BS37" s="502"/>
      <c r="BT37" s="502"/>
      <c r="BU37" s="502"/>
      <c r="BV37" s="502"/>
      <c r="BW37" s="502"/>
      <c r="BX37" s="502"/>
      <c r="BY37" s="502"/>
      <c r="BZ37" s="502"/>
      <c r="CA37" s="502"/>
      <c r="CB37" s="502"/>
      <c r="CC37" s="502"/>
      <c r="CD37" s="502"/>
      <c r="CE37" s="502"/>
      <c r="CF37" s="502"/>
      <c r="CG37" s="502"/>
      <c r="CH37" s="502"/>
      <c r="CI37" s="502"/>
      <c r="CJ37" s="502"/>
      <c r="CK37" s="502"/>
      <c r="CL37" s="502"/>
      <c r="CM37" s="502"/>
      <c r="CN37" s="502"/>
      <c r="CO37" s="502"/>
      <c r="CP37" s="502"/>
      <c r="CQ37" s="502"/>
      <c r="CR37" s="502"/>
      <c r="CS37" s="502"/>
      <c r="CT37" s="502"/>
      <c r="CU37" s="502"/>
      <c r="CV37" s="502"/>
      <c r="CW37" s="502"/>
      <c r="CX37" s="502"/>
      <c r="CY37" s="502"/>
      <c r="CZ37" s="502"/>
      <c r="DA37" s="502"/>
      <c r="DB37" s="502"/>
      <c r="DC37" s="502"/>
      <c r="DD37" s="502"/>
      <c r="DE37" s="502"/>
      <c r="DF37" s="502"/>
      <c r="DG37" s="502"/>
      <c r="DH37" s="502"/>
      <c r="DI37" s="502"/>
      <c r="DJ37" s="502"/>
      <c r="DK37" s="502"/>
      <c r="DL37" s="502"/>
      <c r="DM37" s="502"/>
      <c r="DN37" s="502"/>
      <c r="DO37" s="502"/>
      <c r="DP37" s="502"/>
      <c r="DQ37" s="502"/>
      <c r="DR37" s="502"/>
      <c r="DS37" s="502"/>
      <c r="DT37" s="502"/>
      <c r="DU37" s="502"/>
      <c r="DV37" s="502"/>
      <c r="DW37" s="502"/>
      <c r="DX37" s="502"/>
      <c r="DY37" s="502"/>
      <c r="DZ37" s="502"/>
      <c r="EA37" s="502"/>
      <c r="EB37" s="502"/>
      <c r="EC37" s="502"/>
      <c r="ED37" s="502"/>
      <c r="EE37" s="502"/>
      <c r="EF37" s="502"/>
      <c r="EG37" s="502"/>
      <c r="EH37" s="502"/>
      <c r="EI37" s="502"/>
      <c r="EJ37" s="502"/>
      <c r="EK37" s="502"/>
      <c r="EL37" s="502"/>
      <c r="EM37" s="502"/>
      <c r="EN37" s="502"/>
      <c r="EO37" s="502"/>
      <c r="EP37" s="502"/>
      <c r="EQ37" s="502"/>
      <c r="ER37" s="502"/>
      <c r="ES37" s="502"/>
      <c r="ET37" s="502"/>
      <c r="EU37" s="502"/>
      <c r="EV37" s="502"/>
      <c r="EW37" s="502"/>
      <c r="EX37" s="502"/>
      <c r="EY37" s="502"/>
      <c r="EZ37" s="502"/>
      <c r="FA37" s="502"/>
      <c r="FB37" s="502"/>
      <c r="FC37" s="502"/>
      <c r="FD37" s="502"/>
      <c r="FE37" s="502"/>
      <c r="FF37" s="502"/>
      <c r="FG37" s="502"/>
      <c r="FH37" s="502"/>
      <c r="FI37" s="502"/>
      <c r="FJ37" s="502"/>
      <c r="FK37" s="502"/>
      <c r="FL37" s="502"/>
      <c r="FM37" s="502"/>
      <c r="FN37" s="502"/>
      <c r="FO37" s="502"/>
      <c r="FP37" s="502"/>
      <c r="FQ37" s="502"/>
      <c r="FR37" s="502"/>
      <c r="FS37" s="502"/>
      <c r="FT37" s="502"/>
      <c r="FU37" s="502"/>
      <c r="FV37" s="502"/>
      <c r="FW37" s="502"/>
      <c r="FX37" s="502"/>
      <c r="FY37" s="502"/>
      <c r="FZ37" s="502"/>
      <c r="GA37" s="502"/>
      <c r="GB37" s="502"/>
      <c r="GC37" s="502"/>
      <c r="GD37" s="502"/>
      <c r="GE37" s="502"/>
      <c r="GF37" s="502"/>
      <c r="GG37" s="502"/>
      <c r="GH37" s="502"/>
      <c r="GI37" s="502"/>
      <c r="GJ37" s="502"/>
      <c r="GK37" s="502"/>
      <c r="GL37" s="502"/>
      <c r="GM37" s="502"/>
      <c r="GN37" s="502"/>
      <c r="GO37" s="502"/>
      <c r="GP37" s="502"/>
      <c r="GQ37" s="502"/>
      <c r="GR37" s="502"/>
      <c r="GS37" s="502"/>
      <c r="GT37" s="502"/>
      <c r="GU37" s="502"/>
      <c r="GV37" s="502"/>
      <c r="GW37" s="502"/>
      <c r="GX37" s="502"/>
      <c r="GY37" s="502"/>
      <c r="GZ37" s="502"/>
      <c r="HA37" s="502"/>
      <c r="HB37" s="502"/>
      <c r="HC37" s="502"/>
      <c r="HD37" s="502"/>
      <c r="HE37" s="502"/>
      <c r="HF37" s="502"/>
      <c r="HG37" s="502"/>
      <c r="HH37" s="502"/>
      <c r="HI37" s="502"/>
      <c r="HJ37" s="502"/>
      <c r="HK37" s="502"/>
      <c r="HL37" s="502"/>
      <c r="HM37" s="502"/>
      <c r="HN37" s="502"/>
      <c r="HO37" s="502"/>
      <c r="HP37" s="502"/>
      <c r="HQ37" s="502"/>
      <c r="HR37" s="502"/>
      <c r="HS37" s="502"/>
      <c r="HT37" s="502"/>
      <c r="HU37" s="502"/>
      <c r="HV37" s="502"/>
      <c r="HW37" s="502"/>
      <c r="HX37" s="502"/>
      <c r="HY37" s="502"/>
      <c r="HZ37" s="502"/>
      <c r="IA37" s="502"/>
      <c r="IB37" s="500"/>
      <c r="IC37" s="500"/>
      <c r="ID37" s="500"/>
      <c r="IE37" s="500"/>
      <c r="IF37" s="500"/>
      <c r="IG37" s="500"/>
      <c r="IH37" s="500"/>
      <c r="II37" s="500"/>
      <c r="IJ37" s="500"/>
      <c r="IK37" s="500"/>
      <c r="IL37" s="500"/>
      <c r="IM37" s="500"/>
      <c r="IN37" s="500"/>
      <c r="IO37" s="500"/>
      <c r="IP37" s="500"/>
      <c r="IQ37" s="500"/>
      <c r="IR37" s="500"/>
      <c r="IS37" s="500"/>
      <c r="IT37" s="500"/>
      <c r="IU37" s="500"/>
      <c r="IV37" s="500"/>
    </row>
    <row r="38" spans="1:256" s="115" customFormat="1" ht="11.5" customHeight="1" x14ac:dyDescent="0.25">
      <c r="A38" s="711" t="s">
        <v>278</v>
      </c>
      <c r="B38" s="243"/>
      <c r="C38" s="243"/>
      <c r="D38" s="243"/>
      <c r="E38" s="244"/>
      <c r="F38" s="243"/>
      <c r="G38" s="324"/>
      <c r="H38" s="243"/>
      <c r="I38" s="324"/>
      <c r="J38" s="409"/>
      <c r="K38" s="244"/>
      <c r="N38" s="243"/>
      <c r="O38" s="324"/>
      <c r="P38" s="243"/>
      <c r="Q38" s="244"/>
      <c r="R38" s="243"/>
      <c r="S38" s="244"/>
      <c r="T38" s="403"/>
      <c r="U38" s="429"/>
      <c r="V38" s="429"/>
      <c r="W38" s="403"/>
      <c r="X38" s="429"/>
      <c r="Y38" s="425"/>
      <c r="Z38" s="425"/>
      <c r="AA38" s="403"/>
      <c r="AB38" s="429"/>
      <c r="AC38" s="429"/>
      <c r="AD38" s="429"/>
      <c r="AE38" s="403"/>
      <c r="AF38" s="429"/>
      <c r="AG38" s="425"/>
      <c r="AH38" s="425"/>
      <c r="AI38" s="503"/>
      <c r="AJ38" s="429"/>
      <c r="AK38" s="403"/>
      <c r="AL38" s="429"/>
      <c r="AM38" s="403"/>
      <c r="AN38" s="502"/>
      <c r="AO38" s="502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02"/>
      <c r="BA38" s="502"/>
      <c r="BB38" s="502"/>
      <c r="BC38" s="502"/>
      <c r="BD38" s="502"/>
      <c r="BE38" s="502"/>
      <c r="BF38" s="502"/>
      <c r="BG38" s="502"/>
      <c r="BH38" s="502"/>
      <c r="BI38" s="502"/>
      <c r="BJ38" s="502"/>
      <c r="BK38" s="502"/>
      <c r="BL38" s="502"/>
      <c r="BM38" s="502"/>
      <c r="BN38" s="502"/>
      <c r="BO38" s="502"/>
      <c r="BP38" s="502"/>
      <c r="BQ38" s="502"/>
      <c r="BR38" s="502"/>
      <c r="BS38" s="502"/>
      <c r="BT38" s="502"/>
      <c r="BU38" s="502"/>
      <c r="BV38" s="502"/>
      <c r="BW38" s="502"/>
      <c r="BX38" s="502"/>
      <c r="BY38" s="502"/>
      <c r="BZ38" s="502"/>
      <c r="CA38" s="502"/>
      <c r="CB38" s="502"/>
      <c r="CC38" s="502"/>
      <c r="CD38" s="502"/>
      <c r="CE38" s="502"/>
      <c r="CF38" s="502"/>
      <c r="CG38" s="502"/>
      <c r="CH38" s="502"/>
      <c r="CI38" s="502"/>
      <c r="CJ38" s="502"/>
      <c r="CK38" s="502"/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2"/>
      <c r="CW38" s="502"/>
      <c r="CX38" s="502"/>
      <c r="CY38" s="502"/>
      <c r="CZ38" s="502"/>
      <c r="DA38" s="502"/>
      <c r="DB38" s="502"/>
      <c r="DC38" s="502"/>
      <c r="DD38" s="502"/>
      <c r="DE38" s="502"/>
      <c r="DF38" s="502"/>
      <c r="DG38" s="502"/>
      <c r="DH38" s="502"/>
      <c r="DI38" s="502"/>
      <c r="DJ38" s="502"/>
      <c r="DK38" s="502"/>
      <c r="DL38" s="502"/>
      <c r="DM38" s="502"/>
      <c r="DN38" s="502"/>
      <c r="DO38" s="502"/>
      <c r="DP38" s="502"/>
      <c r="DQ38" s="502"/>
      <c r="DR38" s="502"/>
      <c r="DS38" s="502"/>
      <c r="DT38" s="502"/>
      <c r="DU38" s="502"/>
      <c r="DV38" s="502"/>
      <c r="DW38" s="502"/>
      <c r="DX38" s="502"/>
      <c r="DY38" s="502"/>
      <c r="DZ38" s="502"/>
      <c r="EA38" s="502"/>
      <c r="EB38" s="502"/>
      <c r="EC38" s="502"/>
      <c r="ED38" s="502"/>
      <c r="EE38" s="502"/>
      <c r="EF38" s="502"/>
      <c r="EG38" s="502"/>
      <c r="EH38" s="502"/>
      <c r="EI38" s="502"/>
      <c r="EJ38" s="502"/>
      <c r="EK38" s="502"/>
      <c r="EL38" s="502"/>
      <c r="EM38" s="502"/>
      <c r="EN38" s="502"/>
      <c r="EO38" s="502"/>
      <c r="EP38" s="502"/>
      <c r="EQ38" s="502"/>
      <c r="ER38" s="502"/>
      <c r="ES38" s="502"/>
      <c r="ET38" s="502"/>
      <c r="EU38" s="502"/>
      <c r="EV38" s="502"/>
      <c r="EW38" s="502"/>
      <c r="EX38" s="502"/>
      <c r="EY38" s="502"/>
      <c r="EZ38" s="502"/>
      <c r="FA38" s="502"/>
      <c r="FB38" s="502"/>
      <c r="FC38" s="502"/>
      <c r="FD38" s="502"/>
      <c r="FE38" s="502"/>
      <c r="FF38" s="502"/>
      <c r="FG38" s="502"/>
      <c r="FH38" s="502"/>
      <c r="FI38" s="502"/>
      <c r="FJ38" s="502"/>
      <c r="FK38" s="502"/>
      <c r="FL38" s="502"/>
      <c r="FM38" s="502"/>
      <c r="FN38" s="502"/>
      <c r="FO38" s="502"/>
      <c r="FP38" s="502"/>
      <c r="FQ38" s="502"/>
      <c r="FR38" s="502"/>
      <c r="FS38" s="502"/>
      <c r="FT38" s="502"/>
      <c r="FU38" s="502"/>
      <c r="FV38" s="502"/>
      <c r="FW38" s="502"/>
      <c r="FX38" s="502"/>
      <c r="FY38" s="502"/>
      <c r="FZ38" s="502"/>
      <c r="GA38" s="502"/>
      <c r="GB38" s="502"/>
      <c r="GC38" s="502"/>
      <c r="GD38" s="502"/>
      <c r="GE38" s="502"/>
      <c r="GF38" s="502"/>
      <c r="GG38" s="502"/>
      <c r="GH38" s="502"/>
      <c r="GI38" s="502"/>
      <c r="GJ38" s="502"/>
      <c r="GK38" s="502"/>
      <c r="GL38" s="502"/>
      <c r="GM38" s="502"/>
      <c r="GN38" s="502"/>
      <c r="GO38" s="502"/>
      <c r="GP38" s="502"/>
      <c r="GQ38" s="502"/>
      <c r="GR38" s="502"/>
      <c r="GS38" s="502"/>
      <c r="GT38" s="502"/>
      <c r="GU38" s="502"/>
      <c r="GV38" s="502"/>
      <c r="GW38" s="502"/>
      <c r="GX38" s="502"/>
      <c r="GY38" s="502"/>
      <c r="GZ38" s="502"/>
      <c r="HA38" s="502"/>
      <c r="HB38" s="502"/>
      <c r="HC38" s="502"/>
      <c r="HD38" s="502"/>
      <c r="HE38" s="502"/>
      <c r="HF38" s="502"/>
      <c r="HG38" s="502"/>
      <c r="HH38" s="502"/>
      <c r="HI38" s="502"/>
      <c r="HJ38" s="502"/>
      <c r="HK38" s="502"/>
      <c r="HL38" s="502"/>
      <c r="HM38" s="502"/>
      <c r="HN38" s="502"/>
      <c r="HO38" s="502"/>
      <c r="HP38" s="502"/>
      <c r="HQ38" s="502"/>
      <c r="HR38" s="502"/>
      <c r="HS38" s="502"/>
      <c r="HT38" s="502"/>
      <c r="HU38" s="502"/>
      <c r="HV38" s="502"/>
      <c r="HW38" s="502"/>
      <c r="HX38" s="502"/>
      <c r="HY38" s="502"/>
      <c r="HZ38" s="502"/>
      <c r="IA38" s="502"/>
      <c r="IB38" s="500"/>
      <c r="IC38" s="500"/>
      <c r="ID38" s="500"/>
      <c r="IE38" s="500"/>
      <c r="IF38" s="500"/>
      <c r="IG38" s="500"/>
      <c r="IH38" s="500"/>
      <c r="II38" s="500"/>
      <c r="IJ38" s="500"/>
      <c r="IK38" s="500"/>
      <c r="IL38" s="500"/>
      <c r="IM38" s="500"/>
      <c r="IN38" s="500"/>
      <c r="IO38" s="500"/>
      <c r="IP38" s="500"/>
      <c r="IQ38" s="500"/>
      <c r="IR38" s="500"/>
      <c r="IS38" s="500"/>
      <c r="IT38" s="500"/>
      <c r="IU38" s="500"/>
      <c r="IV38" s="500"/>
    </row>
    <row r="39" spans="1:256" s="102" customFormat="1" ht="12" customHeight="1" x14ac:dyDescent="0.25">
      <c r="A39" s="712" t="s">
        <v>279</v>
      </c>
      <c r="B39" s="429"/>
      <c r="C39" s="429"/>
      <c r="D39" s="429"/>
      <c r="E39" s="403"/>
      <c r="F39" s="429"/>
      <c r="G39" s="429"/>
      <c r="H39" s="429"/>
      <c r="I39" s="429"/>
      <c r="J39" s="429"/>
      <c r="K39" s="403"/>
      <c r="N39" s="429"/>
      <c r="O39" s="425"/>
      <c r="P39" s="429"/>
      <c r="Q39" s="403"/>
      <c r="R39" s="429"/>
      <c r="S39" s="403"/>
      <c r="T39" s="429"/>
      <c r="U39" s="429"/>
      <c r="V39" s="429"/>
      <c r="W39" s="403"/>
      <c r="X39" s="429"/>
      <c r="Y39" s="425"/>
      <c r="Z39" s="425"/>
      <c r="AA39" s="403"/>
      <c r="AB39" s="429"/>
      <c r="AC39" s="429"/>
      <c r="AD39" s="429"/>
      <c r="AE39" s="403"/>
      <c r="AF39" s="429"/>
      <c r="AG39" s="425"/>
      <c r="AH39" s="425"/>
      <c r="AI39" s="503"/>
      <c r="AJ39" s="429"/>
      <c r="AK39" s="403"/>
      <c r="AL39" s="429"/>
      <c r="AM39" s="403"/>
      <c r="AN39" s="504"/>
      <c r="AO39" s="504"/>
      <c r="AP39" s="504"/>
      <c r="AQ39" s="504"/>
      <c r="AR39" s="504"/>
      <c r="AS39" s="504"/>
      <c r="AT39" s="504"/>
      <c r="AU39" s="504"/>
      <c r="AV39" s="504"/>
      <c r="AW39" s="504"/>
      <c r="AX39" s="504"/>
      <c r="AY39" s="504"/>
      <c r="AZ39" s="504"/>
      <c r="BA39" s="504"/>
      <c r="BB39" s="504"/>
      <c r="BC39" s="504"/>
      <c r="BD39" s="504"/>
      <c r="BE39" s="504"/>
      <c r="BF39" s="504"/>
      <c r="BG39" s="504"/>
      <c r="BH39" s="504"/>
      <c r="BI39" s="504"/>
      <c r="BJ39" s="504"/>
      <c r="BK39" s="504"/>
      <c r="BL39" s="504"/>
      <c r="BM39" s="504"/>
      <c r="BN39" s="504"/>
      <c r="BO39" s="504"/>
      <c r="BP39" s="504"/>
      <c r="BQ39" s="504"/>
      <c r="BR39" s="504"/>
      <c r="BS39" s="504"/>
      <c r="BT39" s="504"/>
      <c r="BU39" s="504"/>
      <c r="BV39" s="504"/>
      <c r="BW39" s="504"/>
      <c r="BX39" s="504"/>
      <c r="BY39" s="504"/>
      <c r="BZ39" s="504"/>
      <c r="CA39" s="504"/>
      <c r="CB39" s="504"/>
      <c r="CC39" s="504"/>
      <c r="CD39" s="504"/>
      <c r="CE39" s="504"/>
      <c r="CF39" s="504"/>
      <c r="CG39" s="504"/>
      <c r="CH39" s="504"/>
      <c r="CI39" s="504"/>
      <c r="CJ39" s="504"/>
      <c r="CK39" s="504"/>
      <c r="CL39" s="504"/>
      <c r="CM39" s="504"/>
      <c r="CN39" s="504"/>
      <c r="CO39" s="504"/>
      <c r="CP39" s="504"/>
      <c r="CQ39" s="504"/>
      <c r="CR39" s="504"/>
      <c r="CS39" s="504"/>
      <c r="CT39" s="504"/>
      <c r="CU39" s="504"/>
      <c r="CV39" s="504"/>
      <c r="CW39" s="504"/>
      <c r="CX39" s="504"/>
      <c r="CY39" s="504"/>
      <c r="CZ39" s="504"/>
      <c r="DA39" s="504"/>
      <c r="DB39" s="504"/>
      <c r="DC39" s="504"/>
      <c r="DD39" s="504"/>
      <c r="DE39" s="504"/>
      <c r="DF39" s="504"/>
      <c r="DG39" s="504"/>
      <c r="DH39" s="504"/>
      <c r="DI39" s="504"/>
      <c r="DJ39" s="504"/>
      <c r="DK39" s="504"/>
      <c r="DL39" s="504"/>
      <c r="DM39" s="504"/>
      <c r="DN39" s="504"/>
      <c r="DO39" s="504"/>
      <c r="DP39" s="504"/>
      <c r="DQ39" s="504"/>
      <c r="DR39" s="504"/>
      <c r="DS39" s="504"/>
      <c r="DT39" s="504"/>
      <c r="DU39" s="504"/>
      <c r="DV39" s="504"/>
      <c r="DW39" s="504"/>
      <c r="DX39" s="504"/>
      <c r="DY39" s="504"/>
      <c r="DZ39" s="504"/>
      <c r="EA39" s="504"/>
      <c r="EB39" s="504"/>
      <c r="EC39" s="504"/>
      <c r="ED39" s="504"/>
      <c r="EE39" s="504"/>
      <c r="EF39" s="504"/>
      <c r="EG39" s="504"/>
      <c r="EH39" s="504"/>
      <c r="EI39" s="504"/>
      <c r="EJ39" s="504"/>
      <c r="EK39" s="504"/>
      <c r="EL39" s="504"/>
      <c r="EM39" s="504"/>
      <c r="EN39" s="504"/>
      <c r="EO39" s="504"/>
      <c r="EP39" s="504"/>
      <c r="EQ39" s="504"/>
      <c r="ER39" s="504"/>
      <c r="ES39" s="504"/>
      <c r="ET39" s="504"/>
      <c r="EU39" s="504"/>
      <c r="EV39" s="504"/>
      <c r="EW39" s="504"/>
      <c r="EX39" s="504"/>
      <c r="EY39" s="504"/>
      <c r="EZ39" s="504"/>
      <c r="FA39" s="504"/>
      <c r="FB39" s="504"/>
      <c r="FC39" s="504"/>
      <c r="FD39" s="504"/>
      <c r="FE39" s="504"/>
      <c r="FF39" s="504"/>
      <c r="FG39" s="504"/>
      <c r="FH39" s="504"/>
      <c r="FI39" s="504"/>
      <c r="FJ39" s="504"/>
      <c r="FK39" s="504"/>
      <c r="FL39" s="504"/>
      <c r="FM39" s="504"/>
      <c r="FN39" s="504"/>
      <c r="FO39" s="504"/>
      <c r="FP39" s="504"/>
      <c r="FQ39" s="504"/>
      <c r="FR39" s="504"/>
      <c r="FS39" s="504"/>
      <c r="FT39" s="504"/>
      <c r="FU39" s="504"/>
      <c r="FV39" s="504"/>
      <c r="FW39" s="504"/>
      <c r="FX39" s="504"/>
      <c r="FY39" s="504"/>
      <c r="FZ39" s="504"/>
      <c r="GA39" s="504"/>
      <c r="GB39" s="504"/>
      <c r="GC39" s="504"/>
      <c r="GD39" s="504"/>
      <c r="GE39" s="504"/>
      <c r="GF39" s="504"/>
      <c r="GG39" s="504"/>
      <c r="GH39" s="504"/>
      <c r="GI39" s="504"/>
      <c r="GJ39" s="504"/>
      <c r="GK39" s="504"/>
      <c r="GL39" s="504"/>
      <c r="GM39" s="504"/>
      <c r="GN39" s="504"/>
      <c r="GO39" s="504"/>
      <c r="GP39" s="504"/>
      <c r="GQ39" s="504"/>
      <c r="GR39" s="504"/>
      <c r="GS39" s="504"/>
      <c r="GT39" s="504"/>
      <c r="GU39" s="504"/>
      <c r="GV39" s="504"/>
      <c r="GW39" s="504"/>
      <c r="GX39" s="504"/>
      <c r="GY39" s="504"/>
      <c r="GZ39" s="504"/>
      <c r="HA39" s="504"/>
      <c r="HB39" s="504"/>
      <c r="HC39" s="504"/>
      <c r="HD39" s="504"/>
      <c r="HE39" s="504"/>
      <c r="HF39" s="504"/>
      <c r="HG39" s="504"/>
      <c r="HH39" s="504"/>
      <c r="HI39" s="504"/>
      <c r="HJ39" s="504"/>
      <c r="HK39" s="504"/>
      <c r="HL39" s="504"/>
      <c r="HM39" s="504"/>
      <c r="HN39" s="504"/>
      <c r="HO39" s="504"/>
      <c r="HP39" s="504"/>
      <c r="HQ39" s="504"/>
      <c r="HR39" s="504"/>
      <c r="HS39" s="504"/>
      <c r="HT39" s="504"/>
      <c r="HU39" s="504"/>
      <c r="HV39" s="504"/>
      <c r="HW39" s="504"/>
      <c r="HX39" s="504"/>
      <c r="HY39" s="504"/>
      <c r="HZ39" s="504"/>
      <c r="IA39" s="504"/>
      <c r="IB39" s="505"/>
      <c r="IC39" s="505"/>
      <c r="ID39" s="505"/>
      <c r="IE39" s="505"/>
      <c r="IF39" s="505"/>
      <c r="IG39" s="505"/>
      <c r="IH39" s="505"/>
      <c r="II39" s="505"/>
      <c r="IJ39" s="505"/>
      <c r="IK39" s="505"/>
      <c r="IL39" s="505"/>
      <c r="IM39" s="505"/>
      <c r="IN39" s="505"/>
      <c r="IO39" s="505"/>
      <c r="IP39" s="505"/>
      <c r="IQ39" s="505"/>
      <c r="IR39" s="505"/>
      <c r="IS39" s="505"/>
      <c r="IT39" s="505"/>
      <c r="IU39" s="505"/>
      <c r="IV39" s="505"/>
    </row>
    <row r="40" spans="1:256" s="102" customFormat="1" ht="12" customHeight="1" x14ac:dyDescent="0.25">
      <c r="A40" s="762" t="s">
        <v>280</v>
      </c>
      <c r="B40" s="594"/>
      <c r="C40" s="594"/>
      <c r="D40" s="594"/>
      <c r="E40" s="595"/>
      <c r="F40" s="594"/>
      <c r="G40" s="594"/>
      <c r="H40" s="594"/>
      <c r="I40" s="594"/>
      <c r="J40" s="594"/>
      <c r="K40" s="595"/>
      <c r="L40" s="595"/>
      <c r="M40" s="595"/>
      <c r="N40" s="594"/>
      <c r="O40" s="596"/>
      <c r="P40" s="594"/>
      <c r="Q40" s="595"/>
      <c r="R40" s="594"/>
      <c r="S40" s="595"/>
      <c r="T40" s="594"/>
      <c r="U40" s="594"/>
      <c r="V40" s="594"/>
      <c r="W40" s="595"/>
      <c r="X40" s="597"/>
      <c r="Y40" s="597"/>
      <c r="Z40" s="597"/>
      <c r="AA40" s="598"/>
      <c r="AB40" s="597"/>
      <c r="AC40" s="597"/>
      <c r="AD40" s="597"/>
      <c r="AE40" s="598"/>
      <c r="AF40" s="597"/>
      <c r="AG40" s="597"/>
      <c r="AH40" s="597"/>
      <c r="AI40" s="599"/>
      <c r="AJ40" s="597"/>
      <c r="AK40" s="598"/>
      <c r="AL40" s="597"/>
      <c r="AM40" s="598"/>
      <c r="AN40" s="502"/>
      <c r="AO40" s="502"/>
      <c r="AP40" s="502"/>
      <c r="AQ40" s="502"/>
      <c r="AR40" s="502"/>
      <c r="AS40" s="502"/>
      <c r="AT40" s="502"/>
      <c r="AU40" s="502"/>
      <c r="AV40" s="502"/>
      <c r="AW40" s="502"/>
      <c r="AX40" s="502"/>
      <c r="AY40" s="502"/>
      <c r="AZ40" s="502"/>
      <c r="BA40" s="502"/>
      <c r="BB40" s="502"/>
      <c r="BC40" s="502"/>
      <c r="BD40" s="502"/>
      <c r="BE40" s="502"/>
      <c r="BF40" s="502"/>
      <c r="BG40" s="502"/>
      <c r="BH40" s="502"/>
      <c r="BI40" s="502"/>
      <c r="BJ40" s="502"/>
      <c r="BK40" s="502"/>
      <c r="BL40" s="502"/>
      <c r="BM40" s="502"/>
      <c r="BN40" s="502"/>
      <c r="BO40" s="502"/>
      <c r="BP40" s="502"/>
      <c r="BQ40" s="502"/>
      <c r="BR40" s="502"/>
      <c r="BS40" s="502"/>
      <c r="BT40" s="502"/>
      <c r="BU40" s="502"/>
      <c r="BV40" s="502"/>
      <c r="BW40" s="502"/>
      <c r="BX40" s="502"/>
      <c r="BY40" s="502"/>
      <c r="BZ40" s="502"/>
      <c r="CA40" s="502"/>
      <c r="CB40" s="502"/>
      <c r="CC40" s="502"/>
      <c r="CD40" s="502"/>
      <c r="CE40" s="502"/>
      <c r="CF40" s="502"/>
      <c r="CG40" s="502"/>
      <c r="CH40" s="502"/>
      <c r="CI40" s="502"/>
      <c r="CJ40" s="502"/>
      <c r="CK40" s="502"/>
      <c r="CL40" s="502"/>
      <c r="CM40" s="502"/>
      <c r="CN40" s="502"/>
      <c r="CO40" s="502"/>
      <c r="CP40" s="502"/>
      <c r="CQ40" s="502"/>
      <c r="CR40" s="502"/>
      <c r="CS40" s="502"/>
      <c r="CT40" s="502"/>
      <c r="CU40" s="502"/>
      <c r="CV40" s="502"/>
      <c r="CW40" s="502"/>
      <c r="CX40" s="502"/>
      <c r="CY40" s="502"/>
      <c r="CZ40" s="502"/>
      <c r="DA40" s="502"/>
      <c r="DB40" s="502"/>
      <c r="DC40" s="502"/>
      <c r="DD40" s="502"/>
      <c r="DE40" s="502"/>
      <c r="DF40" s="502"/>
      <c r="DG40" s="502"/>
      <c r="DH40" s="502"/>
      <c r="DI40" s="502"/>
      <c r="DJ40" s="502"/>
      <c r="DK40" s="502"/>
      <c r="DL40" s="502"/>
      <c r="DM40" s="502"/>
      <c r="DN40" s="502"/>
      <c r="DO40" s="502"/>
      <c r="DP40" s="502"/>
      <c r="DQ40" s="502"/>
      <c r="DR40" s="502"/>
      <c r="DS40" s="502"/>
      <c r="DT40" s="502"/>
      <c r="DU40" s="502"/>
      <c r="DV40" s="502"/>
      <c r="DW40" s="502"/>
      <c r="DX40" s="502"/>
      <c r="DY40" s="502"/>
      <c r="DZ40" s="502"/>
      <c r="EA40" s="502"/>
      <c r="EB40" s="502"/>
      <c r="EC40" s="502"/>
      <c r="ED40" s="502"/>
      <c r="EE40" s="502"/>
      <c r="EF40" s="502"/>
      <c r="EG40" s="502"/>
      <c r="EH40" s="502"/>
      <c r="EI40" s="502"/>
      <c r="EJ40" s="502"/>
      <c r="EK40" s="502"/>
      <c r="EL40" s="502"/>
      <c r="EM40" s="502"/>
      <c r="EN40" s="502"/>
      <c r="EO40" s="502"/>
      <c r="EP40" s="502"/>
      <c r="EQ40" s="502"/>
      <c r="ER40" s="502"/>
      <c r="ES40" s="502"/>
      <c r="ET40" s="502"/>
      <c r="EU40" s="502"/>
      <c r="EV40" s="502"/>
      <c r="EW40" s="502"/>
      <c r="EX40" s="502"/>
      <c r="EY40" s="502"/>
      <c r="EZ40" s="502"/>
      <c r="FA40" s="502"/>
      <c r="FB40" s="502"/>
      <c r="FC40" s="502"/>
      <c r="FD40" s="502"/>
      <c r="FE40" s="502"/>
      <c r="FF40" s="502"/>
      <c r="FG40" s="502"/>
      <c r="FH40" s="502"/>
      <c r="FI40" s="502"/>
      <c r="FJ40" s="502"/>
      <c r="FK40" s="502"/>
      <c r="FL40" s="502"/>
      <c r="FM40" s="502"/>
      <c r="FN40" s="502"/>
      <c r="FO40" s="502"/>
      <c r="FP40" s="502"/>
      <c r="FQ40" s="502"/>
      <c r="FR40" s="502"/>
      <c r="FS40" s="502"/>
      <c r="FT40" s="502"/>
      <c r="FU40" s="502"/>
      <c r="FV40" s="502"/>
      <c r="FW40" s="502"/>
      <c r="FX40" s="502"/>
      <c r="FY40" s="502"/>
      <c r="FZ40" s="502"/>
      <c r="GA40" s="502"/>
      <c r="GB40" s="502"/>
      <c r="GC40" s="502"/>
      <c r="GD40" s="502"/>
      <c r="GE40" s="502"/>
      <c r="GF40" s="502"/>
      <c r="GG40" s="502"/>
      <c r="GH40" s="502"/>
      <c r="GI40" s="502"/>
      <c r="GJ40" s="502"/>
      <c r="GK40" s="502"/>
      <c r="GL40" s="502"/>
      <c r="GM40" s="502"/>
      <c r="GN40" s="502"/>
      <c r="GO40" s="502"/>
      <c r="GP40" s="502"/>
      <c r="GQ40" s="502"/>
      <c r="GR40" s="502"/>
      <c r="GS40" s="502"/>
      <c r="GT40" s="502"/>
      <c r="GU40" s="502"/>
      <c r="GV40" s="502"/>
      <c r="GW40" s="502"/>
      <c r="GX40" s="502"/>
      <c r="GY40" s="502"/>
      <c r="GZ40" s="502"/>
      <c r="HA40" s="502"/>
      <c r="HB40" s="502"/>
      <c r="HC40" s="502"/>
      <c r="HD40" s="502"/>
      <c r="HE40" s="502"/>
      <c r="HF40" s="502"/>
      <c r="HG40" s="502"/>
      <c r="HH40" s="502"/>
      <c r="HI40" s="502"/>
      <c r="HJ40" s="502"/>
      <c r="HK40" s="502"/>
      <c r="HL40" s="502"/>
      <c r="HM40" s="502"/>
      <c r="HN40" s="502"/>
      <c r="HO40" s="502"/>
      <c r="HP40" s="502"/>
      <c r="HQ40" s="502"/>
      <c r="HR40" s="502"/>
      <c r="HS40" s="502"/>
      <c r="HT40" s="502"/>
      <c r="HU40" s="502"/>
      <c r="HV40" s="502"/>
      <c r="HW40" s="502"/>
      <c r="HX40" s="502"/>
      <c r="HY40" s="502"/>
      <c r="HZ40" s="502"/>
      <c r="IA40" s="502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  <c r="IP40" s="500"/>
      <c r="IQ40" s="500"/>
      <c r="IR40" s="500"/>
      <c r="IS40" s="500"/>
      <c r="IT40" s="500"/>
      <c r="IU40" s="500"/>
      <c r="IV40" s="500"/>
    </row>
    <row r="41" spans="1:256" s="102" customFormat="1" ht="12" customHeight="1" x14ac:dyDescent="0.2">
      <c r="A41" s="600">
        <v>2013</v>
      </c>
      <c r="B41" s="243">
        <v>0.6</v>
      </c>
      <c r="C41" s="243">
        <v>1</v>
      </c>
      <c r="D41" s="243" t="s">
        <v>61</v>
      </c>
      <c r="E41" s="244" t="s">
        <v>61</v>
      </c>
      <c r="F41" s="244" t="s">
        <v>61</v>
      </c>
      <c r="G41" s="244" t="s">
        <v>61</v>
      </c>
      <c r="H41" s="243">
        <v>5.46</v>
      </c>
      <c r="I41" s="243">
        <v>11.97</v>
      </c>
      <c r="J41" s="243">
        <v>3.6869999999999998</v>
      </c>
      <c r="K41" s="244">
        <v>31</v>
      </c>
      <c r="N41" s="243">
        <v>6.1</v>
      </c>
      <c r="O41" s="324">
        <v>13</v>
      </c>
      <c r="P41" s="243" t="s">
        <v>61</v>
      </c>
      <c r="Q41" s="244" t="s">
        <v>61</v>
      </c>
      <c r="R41" s="243" t="s">
        <v>61</v>
      </c>
      <c r="S41" s="244" t="s">
        <v>61</v>
      </c>
      <c r="T41" s="243">
        <v>3.14</v>
      </c>
      <c r="U41" s="243">
        <v>4.24</v>
      </c>
      <c r="V41" s="243">
        <v>1.64</v>
      </c>
      <c r="W41" s="244">
        <v>39</v>
      </c>
      <c r="X41" s="421">
        <v>3.8149999999999999</v>
      </c>
      <c r="Y41" s="421">
        <v>8.73</v>
      </c>
      <c r="Z41" s="421">
        <v>3.4830000000000001</v>
      </c>
      <c r="AA41" s="422">
        <v>40</v>
      </c>
      <c r="AB41" s="421">
        <v>1.427</v>
      </c>
      <c r="AC41" s="421">
        <v>3.6789999999999998</v>
      </c>
      <c r="AD41" s="243" t="s">
        <v>61</v>
      </c>
      <c r="AE41" s="244" t="s">
        <v>61</v>
      </c>
      <c r="AF41" s="421">
        <v>22.1</v>
      </c>
      <c r="AG41" s="421">
        <v>46.1</v>
      </c>
      <c r="AH41" s="421">
        <v>42.088999999999999</v>
      </c>
      <c r="AI41" s="200">
        <v>91</v>
      </c>
      <c r="AJ41" s="421">
        <v>17.655999999999999</v>
      </c>
      <c r="AK41" s="422">
        <v>38</v>
      </c>
      <c r="AL41" s="721" t="s">
        <v>61</v>
      </c>
      <c r="AM41" s="722" t="s">
        <v>61</v>
      </c>
      <c r="AN41" s="502"/>
      <c r="AO41" s="502"/>
      <c r="AP41" s="502"/>
      <c r="AQ41" s="502"/>
      <c r="AR41" s="502"/>
      <c r="AS41" s="502"/>
      <c r="AT41" s="502"/>
      <c r="AU41" s="502"/>
      <c r="AV41" s="502"/>
      <c r="AW41" s="502"/>
      <c r="AX41" s="502"/>
      <c r="AY41" s="502"/>
      <c r="AZ41" s="502"/>
      <c r="BA41" s="502"/>
      <c r="BB41" s="502"/>
      <c r="BC41" s="502"/>
      <c r="BD41" s="502"/>
      <c r="BE41" s="502"/>
      <c r="BF41" s="502"/>
      <c r="BG41" s="502"/>
      <c r="BH41" s="502"/>
      <c r="BI41" s="502"/>
      <c r="BJ41" s="502"/>
      <c r="BK41" s="502"/>
      <c r="BL41" s="502"/>
      <c r="BM41" s="502"/>
      <c r="BN41" s="502"/>
      <c r="BO41" s="502"/>
      <c r="BP41" s="502"/>
      <c r="BQ41" s="502"/>
      <c r="BR41" s="502"/>
      <c r="BS41" s="502"/>
      <c r="BT41" s="502"/>
      <c r="BU41" s="502"/>
      <c r="BV41" s="502"/>
      <c r="BW41" s="502"/>
      <c r="BX41" s="502"/>
      <c r="BY41" s="502"/>
      <c r="BZ41" s="502"/>
      <c r="CA41" s="502"/>
      <c r="CB41" s="502"/>
      <c r="CC41" s="502"/>
      <c r="CD41" s="502"/>
      <c r="CE41" s="502"/>
      <c r="CF41" s="502"/>
      <c r="CG41" s="502"/>
      <c r="CH41" s="502"/>
      <c r="CI41" s="502"/>
      <c r="CJ41" s="502"/>
      <c r="CK41" s="502"/>
      <c r="CL41" s="502"/>
      <c r="CM41" s="502"/>
      <c r="CN41" s="502"/>
      <c r="CO41" s="502"/>
      <c r="CP41" s="502"/>
      <c r="CQ41" s="502"/>
      <c r="CR41" s="502"/>
      <c r="CS41" s="502"/>
      <c r="CT41" s="502"/>
      <c r="CU41" s="502"/>
      <c r="CV41" s="502"/>
      <c r="CW41" s="502"/>
      <c r="CX41" s="502"/>
      <c r="CY41" s="502"/>
      <c r="CZ41" s="502"/>
      <c r="DA41" s="502"/>
      <c r="DB41" s="502"/>
      <c r="DC41" s="502"/>
      <c r="DD41" s="502"/>
      <c r="DE41" s="502"/>
      <c r="DF41" s="502"/>
      <c r="DG41" s="502"/>
      <c r="DH41" s="502"/>
      <c r="DI41" s="502"/>
      <c r="DJ41" s="502"/>
      <c r="DK41" s="502"/>
      <c r="DL41" s="502"/>
      <c r="DM41" s="502"/>
      <c r="DN41" s="502"/>
      <c r="DO41" s="502"/>
      <c r="DP41" s="502"/>
      <c r="DQ41" s="502"/>
      <c r="DR41" s="502"/>
      <c r="DS41" s="502"/>
      <c r="DT41" s="502"/>
      <c r="DU41" s="502"/>
      <c r="DV41" s="502"/>
      <c r="DW41" s="502"/>
      <c r="DX41" s="502"/>
      <c r="DY41" s="502"/>
      <c r="DZ41" s="502"/>
      <c r="EA41" s="502"/>
      <c r="EB41" s="502"/>
      <c r="EC41" s="502"/>
      <c r="ED41" s="502"/>
      <c r="EE41" s="502"/>
      <c r="EF41" s="502"/>
      <c r="EG41" s="502"/>
      <c r="EH41" s="502"/>
      <c r="EI41" s="502"/>
      <c r="EJ41" s="502"/>
      <c r="EK41" s="502"/>
      <c r="EL41" s="502"/>
      <c r="EM41" s="502"/>
      <c r="EN41" s="502"/>
      <c r="EO41" s="502"/>
      <c r="EP41" s="502"/>
      <c r="EQ41" s="502"/>
      <c r="ER41" s="502"/>
      <c r="ES41" s="502"/>
      <c r="ET41" s="502"/>
      <c r="EU41" s="502"/>
      <c r="EV41" s="502"/>
      <c r="EW41" s="502"/>
      <c r="EX41" s="502"/>
      <c r="EY41" s="502"/>
      <c r="EZ41" s="502"/>
      <c r="FA41" s="502"/>
      <c r="FB41" s="502"/>
      <c r="FC41" s="502"/>
      <c r="FD41" s="502"/>
      <c r="FE41" s="502"/>
      <c r="FF41" s="502"/>
      <c r="FG41" s="502"/>
      <c r="FH41" s="502"/>
      <c r="FI41" s="502"/>
      <c r="FJ41" s="502"/>
      <c r="FK41" s="502"/>
      <c r="FL41" s="502"/>
      <c r="FM41" s="502"/>
      <c r="FN41" s="502"/>
      <c r="FO41" s="502"/>
      <c r="FP41" s="502"/>
      <c r="FQ41" s="502"/>
      <c r="FR41" s="502"/>
      <c r="FS41" s="502"/>
      <c r="FT41" s="502"/>
      <c r="FU41" s="502"/>
      <c r="FV41" s="502"/>
      <c r="FW41" s="502"/>
      <c r="FX41" s="502"/>
      <c r="FY41" s="502"/>
      <c r="FZ41" s="502"/>
      <c r="GA41" s="502"/>
      <c r="GB41" s="502"/>
      <c r="GC41" s="502"/>
      <c r="GD41" s="502"/>
      <c r="GE41" s="502"/>
      <c r="GF41" s="502"/>
      <c r="GG41" s="502"/>
      <c r="GH41" s="502"/>
      <c r="GI41" s="502"/>
      <c r="GJ41" s="502"/>
      <c r="GK41" s="502"/>
      <c r="GL41" s="502"/>
      <c r="GM41" s="502"/>
      <c r="GN41" s="502"/>
      <c r="GO41" s="502"/>
      <c r="GP41" s="502"/>
      <c r="GQ41" s="502"/>
      <c r="GR41" s="502"/>
      <c r="GS41" s="502"/>
      <c r="GT41" s="502"/>
      <c r="GU41" s="502"/>
      <c r="GV41" s="502"/>
      <c r="GW41" s="502"/>
      <c r="GX41" s="502"/>
      <c r="GY41" s="502"/>
      <c r="GZ41" s="502"/>
      <c r="HA41" s="502"/>
      <c r="HB41" s="502"/>
      <c r="HC41" s="502"/>
      <c r="HD41" s="502"/>
      <c r="HE41" s="502"/>
      <c r="HF41" s="502"/>
      <c r="HG41" s="502"/>
      <c r="HH41" s="502"/>
      <c r="HI41" s="502"/>
      <c r="HJ41" s="502"/>
      <c r="HK41" s="502"/>
      <c r="HL41" s="502"/>
      <c r="HM41" s="502"/>
      <c r="HN41" s="502"/>
      <c r="HO41" s="502"/>
      <c r="HP41" s="502"/>
      <c r="HQ41" s="502"/>
      <c r="HR41" s="502"/>
      <c r="HS41" s="502"/>
      <c r="HT41" s="502"/>
      <c r="HU41" s="502"/>
      <c r="HV41" s="502"/>
      <c r="HW41" s="502"/>
      <c r="HX41" s="502"/>
      <c r="HY41" s="502"/>
      <c r="HZ41" s="502"/>
      <c r="IA41" s="502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  <c r="IV41" s="500"/>
    </row>
    <row r="42" spans="1:256" s="102" customFormat="1" ht="12" customHeight="1" x14ac:dyDescent="0.2">
      <c r="A42" s="600">
        <v>2014</v>
      </c>
      <c r="B42" s="243">
        <v>1.127</v>
      </c>
      <c r="C42" s="243">
        <v>2.7</v>
      </c>
      <c r="D42" s="243" t="s">
        <v>61</v>
      </c>
      <c r="E42" s="244" t="s">
        <v>61</v>
      </c>
      <c r="F42" s="244" t="s">
        <v>61</v>
      </c>
      <c r="G42" s="244" t="s">
        <v>61</v>
      </c>
      <c r="H42" s="243">
        <v>5.5810000000000004</v>
      </c>
      <c r="I42" s="243">
        <v>12.2</v>
      </c>
      <c r="J42" s="243">
        <v>4.3</v>
      </c>
      <c r="K42" s="244">
        <v>36</v>
      </c>
      <c r="N42" s="243">
        <v>6.7080000000000002</v>
      </c>
      <c r="O42" s="324">
        <v>14.9</v>
      </c>
      <c r="P42" s="243">
        <v>4.3</v>
      </c>
      <c r="Q42" s="244">
        <v>29</v>
      </c>
      <c r="R42" s="243" t="s">
        <v>61</v>
      </c>
      <c r="S42" s="244" t="s">
        <v>61</v>
      </c>
      <c r="T42" s="243">
        <v>4.7679999999999998</v>
      </c>
      <c r="U42" s="243">
        <v>9</v>
      </c>
      <c r="V42" s="243">
        <v>6</v>
      </c>
      <c r="W42" s="244">
        <v>67</v>
      </c>
      <c r="X42" s="421">
        <v>4.9260000000000002</v>
      </c>
      <c r="Y42" s="421">
        <v>10.5</v>
      </c>
      <c r="Z42" s="421">
        <v>5.0999999999999996</v>
      </c>
      <c r="AA42" s="422">
        <v>49</v>
      </c>
      <c r="AB42" s="421">
        <v>1.3919999999999999</v>
      </c>
      <c r="AC42" s="421">
        <v>3.4</v>
      </c>
      <c r="AD42" s="243" t="s">
        <v>61</v>
      </c>
      <c r="AE42" s="244" t="s">
        <v>61</v>
      </c>
      <c r="AF42" s="421">
        <v>21</v>
      </c>
      <c r="AG42" s="421">
        <v>40.46</v>
      </c>
      <c r="AH42" s="421">
        <v>31.922999999999998</v>
      </c>
      <c r="AI42" s="200">
        <v>78.900000000000006</v>
      </c>
      <c r="AJ42" s="421">
        <v>16.588999999999999</v>
      </c>
      <c r="AK42" s="422">
        <v>41</v>
      </c>
      <c r="AL42" s="721" t="s">
        <v>61</v>
      </c>
      <c r="AM42" s="722" t="s">
        <v>61</v>
      </c>
      <c r="AN42" s="502"/>
      <c r="AO42" s="502"/>
      <c r="AP42" s="502"/>
      <c r="AQ42" s="502"/>
      <c r="AR42" s="502"/>
      <c r="AS42" s="502"/>
      <c r="AT42" s="502"/>
      <c r="AU42" s="502"/>
      <c r="AV42" s="502"/>
      <c r="AW42" s="502"/>
      <c r="AX42" s="502"/>
      <c r="AY42" s="502"/>
      <c r="AZ42" s="502"/>
      <c r="BA42" s="502"/>
      <c r="BB42" s="502"/>
      <c r="BC42" s="502"/>
      <c r="BD42" s="502"/>
      <c r="BE42" s="502"/>
      <c r="BF42" s="502"/>
      <c r="BG42" s="502"/>
      <c r="BH42" s="502"/>
      <c r="BI42" s="502"/>
      <c r="BJ42" s="502"/>
      <c r="BK42" s="502"/>
      <c r="BL42" s="502"/>
      <c r="BM42" s="502"/>
      <c r="BN42" s="502"/>
      <c r="BO42" s="502"/>
      <c r="BP42" s="502"/>
      <c r="BQ42" s="502"/>
      <c r="BR42" s="502"/>
      <c r="BS42" s="502"/>
      <c r="BT42" s="502"/>
      <c r="BU42" s="502"/>
      <c r="BV42" s="502"/>
      <c r="BW42" s="502"/>
      <c r="BX42" s="502"/>
      <c r="BY42" s="502"/>
      <c r="BZ42" s="502"/>
      <c r="CA42" s="502"/>
      <c r="CB42" s="502"/>
      <c r="CC42" s="502"/>
      <c r="CD42" s="502"/>
      <c r="CE42" s="502"/>
      <c r="CF42" s="502"/>
      <c r="CG42" s="502"/>
      <c r="CH42" s="502"/>
      <c r="CI42" s="502"/>
      <c r="CJ42" s="502"/>
      <c r="CK42" s="502"/>
      <c r="CL42" s="502"/>
      <c r="CM42" s="502"/>
      <c r="CN42" s="502"/>
      <c r="CO42" s="502"/>
      <c r="CP42" s="502"/>
      <c r="CQ42" s="502"/>
      <c r="CR42" s="502"/>
      <c r="CS42" s="502"/>
      <c r="CT42" s="502"/>
      <c r="CU42" s="502"/>
      <c r="CV42" s="502"/>
      <c r="CW42" s="502"/>
      <c r="CX42" s="502"/>
      <c r="CY42" s="502"/>
      <c r="CZ42" s="502"/>
      <c r="DA42" s="502"/>
      <c r="DB42" s="502"/>
      <c r="DC42" s="502"/>
      <c r="DD42" s="502"/>
      <c r="DE42" s="502"/>
      <c r="DF42" s="502"/>
      <c r="DG42" s="502"/>
      <c r="DH42" s="502"/>
      <c r="DI42" s="502"/>
      <c r="DJ42" s="502"/>
      <c r="DK42" s="502"/>
      <c r="DL42" s="502"/>
      <c r="DM42" s="502"/>
      <c r="DN42" s="502"/>
      <c r="DO42" s="502"/>
      <c r="DP42" s="502"/>
      <c r="DQ42" s="502"/>
      <c r="DR42" s="502"/>
      <c r="DS42" s="502"/>
      <c r="DT42" s="502"/>
      <c r="DU42" s="502"/>
      <c r="DV42" s="502"/>
      <c r="DW42" s="502"/>
      <c r="DX42" s="502"/>
      <c r="DY42" s="502"/>
      <c r="DZ42" s="502"/>
      <c r="EA42" s="502"/>
      <c r="EB42" s="502"/>
      <c r="EC42" s="502"/>
      <c r="ED42" s="502"/>
      <c r="EE42" s="502"/>
      <c r="EF42" s="502"/>
      <c r="EG42" s="502"/>
      <c r="EH42" s="502"/>
      <c r="EI42" s="502"/>
      <c r="EJ42" s="502"/>
      <c r="EK42" s="502"/>
      <c r="EL42" s="502"/>
      <c r="EM42" s="502"/>
      <c r="EN42" s="502"/>
      <c r="EO42" s="502"/>
      <c r="EP42" s="502"/>
      <c r="EQ42" s="502"/>
      <c r="ER42" s="502"/>
      <c r="ES42" s="502"/>
      <c r="ET42" s="502"/>
      <c r="EU42" s="502"/>
      <c r="EV42" s="502"/>
      <c r="EW42" s="502"/>
      <c r="EX42" s="502"/>
      <c r="EY42" s="502"/>
      <c r="EZ42" s="502"/>
      <c r="FA42" s="502"/>
      <c r="FB42" s="502"/>
      <c r="FC42" s="502"/>
      <c r="FD42" s="502"/>
      <c r="FE42" s="502"/>
      <c r="FF42" s="502"/>
      <c r="FG42" s="502"/>
      <c r="FH42" s="502"/>
      <c r="FI42" s="502"/>
      <c r="FJ42" s="502"/>
      <c r="FK42" s="502"/>
      <c r="FL42" s="502"/>
      <c r="FM42" s="502"/>
      <c r="FN42" s="502"/>
      <c r="FO42" s="502"/>
      <c r="FP42" s="502"/>
      <c r="FQ42" s="502"/>
      <c r="FR42" s="502"/>
      <c r="FS42" s="502"/>
      <c r="FT42" s="502"/>
      <c r="FU42" s="502"/>
      <c r="FV42" s="502"/>
      <c r="FW42" s="502"/>
      <c r="FX42" s="502"/>
      <c r="FY42" s="502"/>
      <c r="FZ42" s="502"/>
      <c r="GA42" s="502"/>
      <c r="GB42" s="502"/>
      <c r="GC42" s="502"/>
      <c r="GD42" s="502"/>
      <c r="GE42" s="502"/>
      <c r="GF42" s="502"/>
      <c r="GG42" s="502"/>
      <c r="GH42" s="502"/>
      <c r="GI42" s="502"/>
      <c r="GJ42" s="502"/>
      <c r="GK42" s="502"/>
      <c r="GL42" s="502"/>
      <c r="GM42" s="502"/>
      <c r="GN42" s="502"/>
      <c r="GO42" s="502"/>
      <c r="GP42" s="502"/>
      <c r="GQ42" s="502"/>
      <c r="GR42" s="502"/>
      <c r="GS42" s="502"/>
      <c r="GT42" s="502"/>
      <c r="GU42" s="502"/>
      <c r="GV42" s="502"/>
      <c r="GW42" s="502"/>
      <c r="GX42" s="502"/>
      <c r="GY42" s="502"/>
      <c r="GZ42" s="502"/>
      <c r="HA42" s="502"/>
      <c r="HB42" s="502"/>
      <c r="HC42" s="502"/>
      <c r="HD42" s="502"/>
      <c r="HE42" s="502"/>
      <c r="HF42" s="502"/>
      <c r="HG42" s="502"/>
      <c r="HH42" s="502"/>
      <c r="HI42" s="502"/>
      <c r="HJ42" s="502"/>
      <c r="HK42" s="502"/>
      <c r="HL42" s="502"/>
      <c r="HM42" s="502"/>
      <c r="HN42" s="502"/>
      <c r="HO42" s="502"/>
      <c r="HP42" s="502"/>
      <c r="HQ42" s="502"/>
      <c r="HR42" s="502"/>
      <c r="HS42" s="502"/>
      <c r="HT42" s="502"/>
      <c r="HU42" s="502"/>
      <c r="HV42" s="502"/>
      <c r="HW42" s="502"/>
      <c r="HX42" s="502"/>
      <c r="HY42" s="502"/>
      <c r="HZ42" s="502"/>
      <c r="IA42" s="502"/>
      <c r="IB42" s="500"/>
      <c r="IC42" s="500"/>
      <c r="ID42" s="500"/>
      <c r="IE42" s="500"/>
      <c r="IF42" s="500"/>
      <c r="IG42" s="500"/>
      <c r="IH42" s="500"/>
      <c r="II42" s="500"/>
      <c r="IJ42" s="500"/>
      <c r="IK42" s="500"/>
      <c r="IL42" s="500"/>
      <c r="IM42" s="500"/>
      <c r="IN42" s="500"/>
      <c r="IO42" s="500"/>
      <c r="IP42" s="500"/>
      <c r="IQ42" s="500"/>
      <c r="IR42" s="500"/>
      <c r="IS42" s="500"/>
      <c r="IT42" s="500"/>
      <c r="IU42" s="500"/>
      <c r="IV42" s="500"/>
    </row>
    <row r="43" spans="1:256" s="102" customFormat="1" ht="12" customHeight="1" x14ac:dyDescent="0.2">
      <c r="A43" s="600">
        <v>2015</v>
      </c>
      <c r="B43" s="243">
        <v>1.27</v>
      </c>
      <c r="C43" s="243">
        <v>3.5</v>
      </c>
      <c r="D43" s="243" t="s">
        <v>61</v>
      </c>
      <c r="E43" s="244" t="s">
        <v>61</v>
      </c>
      <c r="F43" s="244" t="s">
        <v>61</v>
      </c>
      <c r="G43" s="244" t="s">
        <v>61</v>
      </c>
      <c r="H43" s="243">
        <v>4.415</v>
      </c>
      <c r="I43" s="243">
        <v>8.9</v>
      </c>
      <c r="J43" s="243" t="s">
        <v>61</v>
      </c>
      <c r="K43" s="244" t="s">
        <v>61</v>
      </c>
      <c r="N43" s="243">
        <v>5.6859999999999999</v>
      </c>
      <c r="O43" s="324">
        <v>12.4</v>
      </c>
      <c r="P43" s="243" t="s">
        <v>61</v>
      </c>
      <c r="Q43" s="244" t="s">
        <v>61</v>
      </c>
      <c r="R43" s="243" t="s">
        <v>61</v>
      </c>
      <c r="S43" s="244" t="s">
        <v>61</v>
      </c>
      <c r="T43" s="243">
        <v>5.2380000000000004</v>
      </c>
      <c r="U43" s="243">
        <v>8.8000000000000007</v>
      </c>
      <c r="V43" s="243">
        <v>6.9</v>
      </c>
      <c r="W43" s="244">
        <v>79</v>
      </c>
      <c r="X43" s="421">
        <v>3.3879999999999999</v>
      </c>
      <c r="Y43" s="421">
        <v>8.1999999999999993</v>
      </c>
      <c r="Z43" s="421">
        <v>1.5</v>
      </c>
      <c r="AA43" s="422">
        <v>18</v>
      </c>
      <c r="AB43" s="421">
        <v>0.53800000000000003</v>
      </c>
      <c r="AC43" s="421">
        <v>1.2</v>
      </c>
      <c r="AD43" s="243" t="s">
        <v>61</v>
      </c>
      <c r="AE43" s="244" t="s">
        <v>61</v>
      </c>
      <c r="AF43" s="421">
        <v>20.83</v>
      </c>
      <c r="AG43" s="421">
        <v>45.4</v>
      </c>
      <c r="AH43" s="421">
        <v>42.9</v>
      </c>
      <c r="AI43" s="200">
        <v>94.5</v>
      </c>
      <c r="AJ43" s="421">
        <v>28.1</v>
      </c>
      <c r="AK43" s="422">
        <v>62</v>
      </c>
      <c r="AL43" s="721" t="s">
        <v>61</v>
      </c>
      <c r="AM43" s="722" t="s">
        <v>61</v>
      </c>
      <c r="AN43" s="502"/>
      <c r="AO43" s="502"/>
      <c r="AP43" s="502"/>
      <c r="AQ43" s="502"/>
      <c r="AR43" s="502"/>
      <c r="AS43" s="502"/>
      <c r="AT43" s="502"/>
      <c r="AU43" s="502"/>
      <c r="AV43" s="502"/>
      <c r="AW43" s="502"/>
      <c r="AX43" s="502"/>
      <c r="AY43" s="502"/>
      <c r="AZ43" s="502"/>
      <c r="BA43" s="502"/>
      <c r="BB43" s="502"/>
      <c r="BC43" s="502"/>
      <c r="BD43" s="502"/>
      <c r="BE43" s="502"/>
      <c r="BF43" s="502"/>
      <c r="BG43" s="502"/>
      <c r="BH43" s="502"/>
      <c r="BI43" s="502"/>
      <c r="BJ43" s="502"/>
      <c r="BK43" s="502"/>
      <c r="BL43" s="502"/>
      <c r="BM43" s="502"/>
      <c r="BN43" s="502"/>
      <c r="BO43" s="502"/>
      <c r="BP43" s="502"/>
      <c r="BQ43" s="502"/>
      <c r="BR43" s="502"/>
      <c r="BS43" s="502"/>
      <c r="BT43" s="502"/>
      <c r="BU43" s="502"/>
      <c r="BV43" s="502"/>
      <c r="BW43" s="502"/>
      <c r="BX43" s="502"/>
      <c r="BY43" s="502"/>
      <c r="BZ43" s="502"/>
      <c r="CA43" s="502"/>
      <c r="CB43" s="502"/>
      <c r="CC43" s="502"/>
      <c r="CD43" s="502"/>
      <c r="CE43" s="502"/>
      <c r="CF43" s="502"/>
      <c r="CG43" s="502"/>
      <c r="CH43" s="502"/>
      <c r="CI43" s="502"/>
      <c r="CJ43" s="502"/>
      <c r="CK43" s="502"/>
      <c r="CL43" s="502"/>
      <c r="CM43" s="502"/>
      <c r="CN43" s="502"/>
      <c r="CO43" s="502"/>
      <c r="CP43" s="502"/>
      <c r="CQ43" s="502"/>
      <c r="CR43" s="502"/>
      <c r="CS43" s="502"/>
      <c r="CT43" s="502"/>
      <c r="CU43" s="502"/>
      <c r="CV43" s="502"/>
      <c r="CW43" s="502"/>
      <c r="CX43" s="502"/>
      <c r="CY43" s="502"/>
      <c r="CZ43" s="502"/>
      <c r="DA43" s="502"/>
      <c r="DB43" s="502"/>
      <c r="DC43" s="502"/>
      <c r="DD43" s="502"/>
      <c r="DE43" s="502"/>
      <c r="DF43" s="502"/>
      <c r="DG43" s="502"/>
      <c r="DH43" s="502"/>
      <c r="DI43" s="502"/>
      <c r="DJ43" s="502"/>
      <c r="DK43" s="502"/>
      <c r="DL43" s="502"/>
      <c r="DM43" s="502"/>
      <c r="DN43" s="502"/>
      <c r="DO43" s="502"/>
      <c r="DP43" s="502"/>
      <c r="DQ43" s="502"/>
      <c r="DR43" s="502"/>
      <c r="DS43" s="502"/>
      <c r="DT43" s="502"/>
      <c r="DU43" s="502"/>
      <c r="DV43" s="502"/>
      <c r="DW43" s="502"/>
      <c r="DX43" s="502"/>
      <c r="DY43" s="502"/>
      <c r="DZ43" s="502"/>
      <c r="EA43" s="502"/>
      <c r="EB43" s="502"/>
      <c r="EC43" s="502"/>
      <c r="ED43" s="502"/>
      <c r="EE43" s="502"/>
      <c r="EF43" s="502"/>
      <c r="EG43" s="502"/>
      <c r="EH43" s="502"/>
      <c r="EI43" s="502"/>
      <c r="EJ43" s="502"/>
      <c r="EK43" s="502"/>
      <c r="EL43" s="502"/>
      <c r="EM43" s="502"/>
      <c r="EN43" s="502"/>
      <c r="EO43" s="502"/>
      <c r="EP43" s="502"/>
      <c r="EQ43" s="502"/>
      <c r="ER43" s="502"/>
      <c r="ES43" s="502"/>
      <c r="ET43" s="502"/>
      <c r="EU43" s="502"/>
      <c r="EV43" s="502"/>
      <c r="EW43" s="502"/>
      <c r="EX43" s="502"/>
      <c r="EY43" s="502"/>
      <c r="EZ43" s="502"/>
      <c r="FA43" s="502"/>
      <c r="FB43" s="502"/>
      <c r="FC43" s="502"/>
      <c r="FD43" s="502"/>
      <c r="FE43" s="502"/>
      <c r="FF43" s="502"/>
      <c r="FG43" s="502"/>
      <c r="FH43" s="502"/>
      <c r="FI43" s="502"/>
      <c r="FJ43" s="502"/>
      <c r="FK43" s="502"/>
      <c r="FL43" s="502"/>
      <c r="FM43" s="502"/>
      <c r="FN43" s="502"/>
      <c r="FO43" s="502"/>
      <c r="FP43" s="502"/>
      <c r="FQ43" s="502"/>
      <c r="FR43" s="502"/>
      <c r="FS43" s="502"/>
      <c r="FT43" s="502"/>
      <c r="FU43" s="502"/>
      <c r="FV43" s="502"/>
      <c r="FW43" s="502"/>
      <c r="FX43" s="502"/>
      <c r="FY43" s="502"/>
      <c r="FZ43" s="502"/>
      <c r="GA43" s="502"/>
      <c r="GB43" s="502"/>
      <c r="GC43" s="502"/>
      <c r="GD43" s="502"/>
      <c r="GE43" s="502"/>
      <c r="GF43" s="502"/>
      <c r="GG43" s="502"/>
      <c r="GH43" s="502"/>
      <c r="GI43" s="502"/>
      <c r="GJ43" s="502"/>
      <c r="GK43" s="502"/>
      <c r="GL43" s="502"/>
      <c r="GM43" s="502"/>
      <c r="GN43" s="502"/>
      <c r="GO43" s="502"/>
      <c r="GP43" s="502"/>
      <c r="GQ43" s="502"/>
      <c r="GR43" s="502"/>
      <c r="GS43" s="502"/>
      <c r="GT43" s="502"/>
      <c r="GU43" s="502"/>
      <c r="GV43" s="502"/>
      <c r="GW43" s="502"/>
      <c r="GX43" s="502"/>
      <c r="GY43" s="502"/>
      <c r="GZ43" s="502"/>
      <c r="HA43" s="502"/>
      <c r="HB43" s="502"/>
      <c r="HC43" s="502"/>
      <c r="HD43" s="502"/>
      <c r="HE43" s="502"/>
      <c r="HF43" s="502"/>
      <c r="HG43" s="502"/>
      <c r="HH43" s="502"/>
      <c r="HI43" s="502"/>
      <c r="HJ43" s="502"/>
      <c r="HK43" s="502"/>
      <c r="HL43" s="502"/>
      <c r="HM43" s="502"/>
      <c r="HN43" s="502"/>
      <c r="HO43" s="502"/>
      <c r="HP43" s="502"/>
      <c r="HQ43" s="502"/>
      <c r="HR43" s="502"/>
      <c r="HS43" s="502"/>
      <c r="HT43" s="502"/>
      <c r="HU43" s="502"/>
      <c r="HV43" s="502"/>
      <c r="HW43" s="502"/>
      <c r="HX43" s="502"/>
      <c r="HY43" s="502"/>
      <c r="HZ43" s="502"/>
      <c r="IA43" s="502"/>
      <c r="IB43" s="500"/>
      <c r="IC43" s="500"/>
      <c r="ID43" s="500"/>
      <c r="IE43" s="500"/>
      <c r="IF43" s="500"/>
      <c r="IG43" s="500"/>
      <c r="IH43" s="500"/>
      <c r="II43" s="500"/>
      <c r="IJ43" s="500"/>
      <c r="IK43" s="500"/>
      <c r="IL43" s="500"/>
      <c r="IM43" s="500"/>
      <c r="IN43" s="500"/>
      <c r="IO43" s="500"/>
      <c r="IP43" s="500"/>
      <c r="IQ43" s="500"/>
      <c r="IR43" s="500"/>
      <c r="IS43" s="500"/>
      <c r="IT43" s="500"/>
      <c r="IU43" s="500"/>
      <c r="IV43" s="500"/>
    </row>
    <row r="44" spans="1:256" s="102" customFormat="1" ht="12" customHeight="1" x14ac:dyDescent="0.2">
      <c r="A44" s="600">
        <v>2016</v>
      </c>
      <c r="B44" s="243">
        <v>0.85599999999999998</v>
      </c>
      <c r="C44" s="243">
        <v>1.7</v>
      </c>
      <c r="D44" s="243" t="s">
        <v>61</v>
      </c>
      <c r="E44" s="244" t="s">
        <v>61</v>
      </c>
      <c r="F44" s="244" t="s">
        <v>61</v>
      </c>
      <c r="G44" s="244" t="s">
        <v>61</v>
      </c>
      <c r="H44" s="243">
        <v>3.41</v>
      </c>
      <c r="I44" s="243">
        <v>5.8</v>
      </c>
      <c r="J44" s="243">
        <v>0.4</v>
      </c>
      <c r="K44" s="244">
        <v>7</v>
      </c>
      <c r="N44" s="243">
        <v>4.266</v>
      </c>
      <c r="O44" s="324">
        <v>7.6</v>
      </c>
      <c r="P44" s="243">
        <v>0.4</v>
      </c>
      <c r="Q44" s="244">
        <v>5.3</v>
      </c>
      <c r="R44" s="243" t="s">
        <v>61</v>
      </c>
      <c r="S44" s="244" t="s">
        <v>61</v>
      </c>
      <c r="T44" s="243">
        <v>4.4610000000000003</v>
      </c>
      <c r="U44" s="243">
        <v>7.8</v>
      </c>
      <c r="V44" s="243">
        <v>4.5999999999999996</v>
      </c>
      <c r="W44" s="244">
        <v>58</v>
      </c>
      <c r="X44" s="421">
        <v>3.569</v>
      </c>
      <c r="Y44" s="421">
        <v>6.7</v>
      </c>
      <c r="Z44" s="421">
        <v>0.5</v>
      </c>
      <c r="AA44" s="422">
        <v>7</v>
      </c>
      <c r="AB44" s="421">
        <v>0.68899999999999995</v>
      </c>
      <c r="AC44" s="421">
        <v>1.4</v>
      </c>
      <c r="AD44" s="243" t="s">
        <v>61</v>
      </c>
      <c r="AE44" s="244" t="s">
        <v>61</v>
      </c>
      <c r="AF44" s="421">
        <v>24.847000000000001</v>
      </c>
      <c r="AG44" s="421">
        <v>45.6</v>
      </c>
      <c r="AH44" s="421">
        <v>43.4</v>
      </c>
      <c r="AI44" s="200">
        <v>95.2</v>
      </c>
      <c r="AJ44" s="421">
        <v>19.3</v>
      </c>
      <c r="AK44" s="422">
        <v>42</v>
      </c>
      <c r="AL44" s="721" t="s">
        <v>61</v>
      </c>
      <c r="AM44" s="722" t="s">
        <v>61</v>
      </c>
      <c r="AN44" s="502"/>
      <c r="AO44" s="502"/>
      <c r="AP44" s="502"/>
      <c r="AQ44" s="502"/>
      <c r="AR44" s="502"/>
      <c r="AS44" s="502"/>
      <c r="AT44" s="502"/>
      <c r="AU44" s="502"/>
      <c r="AV44" s="502"/>
      <c r="AW44" s="502"/>
      <c r="AX44" s="502"/>
      <c r="AY44" s="502"/>
      <c r="AZ44" s="502"/>
      <c r="BA44" s="502"/>
      <c r="BB44" s="502"/>
      <c r="BC44" s="502"/>
      <c r="BD44" s="502"/>
      <c r="BE44" s="502"/>
      <c r="BF44" s="502"/>
      <c r="BG44" s="502"/>
      <c r="BH44" s="502"/>
      <c r="BI44" s="502"/>
      <c r="BJ44" s="502"/>
      <c r="BK44" s="502"/>
      <c r="BL44" s="502"/>
      <c r="BM44" s="502"/>
      <c r="BN44" s="502"/>
      <c r="BO44" s="502"/>
      <c r="BP44" s="502"/>
      <c r="BQ44" s="502"/>
      <c r="BR44" s="502"/>
      <c r="BS44" s="502"/>
      <c r="BT44" s="502"/>
      <c r="BU44" s="502"/>
      <c r="BV44" s="502"/>
      <c r="BW44" s="502"/>
      <c r="BX44" s="502"/>
      <c r="BY44" s="502"/>
      <c r="BZ44" s="502"/>
      <c r="CA44" s="502"/>
      <c r="CB44" s="502"/>
      <c r="CC44" s="502"/>
      <c r="CD44" s="502"/>
      <c r="CE44" s="502"/>
      <c r="CF44" s="502"/>
      <c r="CG44" s="502"/>
      <c r="CH44" s="502"/>
      <c r="CI44" s="502"/>
      <c r="CJ44" s="502"/>
      <c r="CK44" s="502"/>
      <c r="CL44" s="502"/>
      <c r="CM44" s="502"/>
      <c r="CN44" s="502"/>
      <c r="CO44" s="502"/>
      <c r="CP44" s="502"/>
      <c r="CQ44" s="502"/>
      <c r="CR44" s="502"/>
      <c r="CS44" s="502"/>
      <c r="CT44" s="502"/>
      <c r="CU44" s="502"/>
      <c r="CV44" s="502"/>
      <c r="CW44" s="502"/>
      <c r="CX44" s="502"/>
      <c r="CY44" s="502"/>
      <c r="CZ44" s="502"/>
      <c r="DA44" s="502"/>
      <c r="DB44" s="502"/>
      <c r="DC44" s="502"/>
      <c r="DD44" s="502"/>
      <c r="DE44" s="502"/>
      <c r="DF44" s="502"/>
      <c r="DG44" s="502"/>
      <c r="DH44" s="502"/>
      <c r="DI44" s="502"/>
      <c r="DJ44" s="502"/>
      <c r="DK44" s="502"/>
      <c r="DL44" s="502"/>
      <c r="DM44" s="502"/>
      <c r="DN44" s="502"/>
      <c r="DO44" s="502"/>
      <c r="DP44" s="502"/>
      <c r="DQ44" s="502"/>
      <c r="DR44" s="502"/>
      <c r="DS44" s="502"/>
      <c r="DT44" s="502"/>
      <c r="DU44" s="502"/>
      <c r="DV44" s="502"/>
      <c r="DW44" s="502"/>
      <c r="DX44" s="502"/>
      <c r="DY44" s="502"/>
      <c r="DZ44" s="502"/>
      <c r="EA44" s="502"/>
      <c r="EB44" s="502"/>
      <c r="EC44" s="502"/>
      <c r="ED44" s="502"/>
      <c r="EE44" s="502"/>
      <c r="EF44" s="502"/>
      <c r="EG44" s="502"/>
      <c r="EH44" s="502"/>
      <c r="EI44" s="502"/>
      <c r="EJ44" s="502"/>
      <c r="EK44" s="502"/>
      <c r="EL44" s="502"/>
      <c r="EM44" s="502"/>
      <c r="EN44" s="502"/>
      <c r="EO44" s="502"/>
      <c r="EP44" s="502"/>
      <c r="EQ44" s="502"/>
      <c r="ER44" s="502"/>
      <c r="ES44" s="502"/>
      <c r="ET44" s="502"/>
      <c r="EU44" s="502"/>
      <c r="EV44" s="502"/>
      <c r="EW44" s="502"/>
      <c r="EX44" s="502"/>
      <c r="EY44" s="502"/>
      <c r="EZ44" s="502"/>
      <c r="FA44" s="502"/>
      <c r="FB44" s="502"/>
      <c r="FC44" s="502"/>
      <c r="FD44" s="502"/>
      <c r="FE44" s="502"/>
      <c r="FF44" s="502"/>
      <c r="FG44" s="502"/>
      <c r="FH44" s="502"/>
      <c r="FI44" s="502"/>
      <c r="FJ44" s="502"/>
      <c r="FK44" s="502"/>
      <c r="FL44" s="502"/>
      <c r="FM44" s="502"/>
      <c r="FN44" s="502"/>
      <c r="FO44" s="502"/>
      <c r="FP44" s="502"/>
      <c r="FQ44" s="502"/>
      <c r="FR44" s="502"/>
      <c r="FS44" s="502"/>
      <c r="FT44" s="502"/>
      <c r="FU44" s="502"/>
      <c r="FV44" s="502"/>
      <c r="FW44" s="502"/>
      <c r="FX44" s="502"/>
      <c r="FY44" s="502"/>
      <c r="FZ44" s="502"/>
      <c r="GA44" s="502"/>
      <c r="GB44" s="502"/>
      <c r="GC44" s="502"/>
      <c r="GD44" s="502"/>
      <c r="GE44" s="502"/>
      <c r="GF44" s="502"/>
      <c r="GG44" s="502"/>
      <c r="GH44" s="502"/>
      <c r="GI44" s="502"/>
      <c r="GJ44" s="502"/>
      <c r="GK44" s="502"/>
      <c r="GL44" s="502"/>
      <c r="GM44" s="502"/>
      <c r="GN44" s="502"/>
      <c r="GO44" s="502"/>
      <c r="GP44" s="502"/>
      <c r="GQ44" s="502"/>
      <c r="GR44" s="502"/>
      <c r="GS44" s="502"/>
      <c r="GT44" s="502"/>
      <c r="GU44" s="502"/>
      <c r="GV44" s="502"/>
      <c r="GW44" s="502"/>
      <c r="GX44" s="502"/>
      <c r="GY44" s="502"/>
      <c r="GZ44" s="502"/>
      <c r="HA44" s="502"/>
      <c r="HB44" s="502"/>
      <c r="HC44" s="502"/>
      <c r="HD44" s="502"/>
      <c r="HE44" s="502"/>
      <c r="HF44" s="502"/>
      <c r="HG44" s="502"/>
      <c r="HH44" s="502"/>
      <c r="HI44" s="502"/>
      <c r="HJ44" s="502"/>
      <c r="HK44" s="502"/>
      <c r="HL44" s="502"/>
      <c r="HM44" s="502"/>
      <c r="HN44" s="502"/>
      <c r="HO44" s="502"/>
      <c r="HP44" s="502"/>
      <c r="HQ44" s="502"/>
      <c r="HR44" s="502"/>
      <c r="HS44" s="502"/>
      <c r="HT44" s="502"/>
      <c r="HU44" s="502"/>
      <c r="HV44" s="502"/>
      <c r="HW44" s="502"/>
      <c r="HX44" s="502"/>
      <c r="HY44" s="502"/>
      <c r="HZ44" s="502"/>
      <c r="IA44" s="502"/>
      <c r="IB44" s="500"/>
      <c r="IC44" s="500"/>
      <c r="ID44" s="500"/>
      <c r="IE44" s="500"/>
      <c r="IF44" s="500"/>
      <c r="IG44" s="500"/>
      <c r="IH44" s="500"/>
      <c r="II44" s="500"/>
      <c r="IJ44" s="500"/>
      <c r="IK44" s="500"/>
      <c r="IL44" s="500"/>
      <c r="IM44" s="500"/>
      <c r="IN44" s="500"/>
      <c r="IO44" s="500"/>
      <c r="IP44" s="500"/>
      <c r="IQ44" s="500"/>
      <c r="IR44" s="500"/>
      <c r="IS44" s="500"/>
      <c r="IT44" s="500"/>
      <c r="IU44" s="500"/>
      <c r="IV44" s="500"/>
    </row>
    <row r="45" spans="1:256" s="708" customFormat="1" ht="10" customHeight="1" x14ac:dyDescent="0.2">
      <c r="A45" s="600">
        <v>2017</v>
      </c>
      <c r="B45" s="243">
        <v>0.91400000000000003</v>
      </c>
      <c r="C45" s="243">
        <v>2.2999999999999998</v>
      </c>
      <c r="D45" s="243" t="s">
        <v>61</v>
      </c>
      <c r="E45" s="244" t="s">
        <v>61</v>
      </c>
      <c r="F45" s="244" t="s">
        <v>61</v>
      </c>
      <c r="G45" s="244" t="s">
        <v>61</v>
      </c>
      <c r="H45" s="243">
        <v>3.5089999999999999</v>
      </c>
      <c r="I45" s="243">
        <v>8.8000000000000007</v>
      </c>
      <c r="J45" s="243">
        <v>0.5</v>
      </c>
      <c r="K45" s="244">
        <v>6</v>
      </c>
      <c r="N45" s="243">
        <v>4.423</v>
      </c>
      <c r="O45" s="324">
        <v>11.1</v>
      </c>
      <c r="P45" s="243">
        <v>0.5</v>
      </c>
      <c r="Q45" s="244">
        <v>4</v>
      </c>
      <c r="R45" s="243" t="s">
        <v>61</v>
      </c>
      <c r="S45" s="244" t="s">
        <v>61</v>
      </c>
      <c r="T45" s="243">
        <v>2.8420000000000001</v>
      </c>
      <c r="U45" s="243">
        <v>5.8</v>
      </c>
      <c r="V45" s="243">
        <v>2.2000000000000002</v>
      </c>
      <c r="W45" s="244">
        <v>38</v>
      </c>
      <c r="X45" s="421">
        <v>3.0870000000000002</v>
      </c>
      <c r="Y45" s="421">
        <v>8.1999999999999993</v>
      </c>
      <c r="Z45" s="421">
        <v>1.3</v>
      </c>
      <c r="AA45" s="422">
        <v>15</v>
      </c>
      <c r="AB45" s="421">
        <v>0.999</v>
      </c>
      <c r="AC45" s="421">
        <v>2.4</v>
      </c>
      <c r="AD45" s="243" t="s">
        <v>61</v>
      </c>
      <c r="AE45" s="244" t="s">
        <v>61</v>
      </c>
      <c r="AF45" s="421">
        <v>24.114000000000001</v>
      </c>
      <c r="AG45" s="421">
        <v>59.2</v>
      </c>
      <c r="AH45" s="421">
        <v>54.5</v>
      </c>
      <c r="AI45" s="200">
        <v>92.1</v>
      </c>
      <c r="AJ45" s="421">
        <v>33.700000000000003</v>
      </c>
      <c r="AK45" s="422">
        <v>57</v>
      </c>
      <c r="AL45" s="721" t="s">
        <v>61</v>
      </c>
      <c r="AM45" s="722" t="s">
        <v>61</v>
      </c>
      <c r="AN45" s="502"/>
      <c r="AO45" s="502"/>
      <c r="AP45" s="502"/>
      <c r="AQ45" s="502"/>
      <c r="AR45" s="502"/>
      <c r="AS45" s="502"/>
      <c r="AT45" s="502"/>
      <c r="AU45" s="502"/>
      <c r="AV45" s="502"/>
      <c r="AW45" s="502"/>
      <c r="AX45" s="502"/>
      <c r="AY45" s="502"/>
      <c r="AZ45" s="502"/>
      <c r="BA45" s="502"/>
      <c r="BB45" s="502"/>
      <c r="BC45" s="502"/>
      <c r="BD45" s="502"/>
      <c r="BE45" s="502"/>
      <c r="BF45" s="502"/>
      <c r="BG45" s="502"/>
      <c r="BH45" s="502"/>
      <c r="BI45" s="502"/>
      <c r="BJ45" s="502"/>
      <c r="BK45" s="502"/>
      <c r="BL45" s="502"/>
      <c r="BM45" s="502"/>
      <c r="BN45" s="502"/>
      <c r="BO45" s="502"/>
      <c r="BP45" s="502"/>
      <c r="BQ45" s="502"/>
      <c r="BR45" s="502"/>
      <c r="BS45" s="502"/>
      <c r="BT45" s="502"/>
      <c r="BU45" s="502"/>
      <c r="BV45" s="502"/>
      <c r="BW45" s="502"/>
      <c r="BX45" s="502"/>
      <c r="BY45" s="502"/>
      <c r="BZ45" s="502"/>
      <c r="CA45" s="502"/>
      <c r="CB45" s="502"/>
      <c r="CC45" s="502"/>
      <c r="CD45" s="502"/>
      <c r="CE45" s="502"/>
      <c r="CF45" s="502"/>
      <c r="CG45" s="502"/>
      <c r="CH45" s="502"/>
      <c r="CI45" s="502"/>
      <c r="CJ45" s="502"/>
      <c r="CK45" s="502"/>
      <c r="CL45" s="502"/>
      <c r="CM45" s="502"/>
      <c r="CN45" s="502"/>
      <c r="CO45" s="502"/>
      <c r="CP45" s="502"/>
      <c r="CQ45" s="502"/>
      <c r="CR45" s="502"/>
      <c r="CS45" s="502"/>
      <c r="CT45" s="502"/>
      <c r="CU45" s="502"/>
      <c r="CV45" s="502"/>
      <c r="CW45" s="502"/>
      <c r="CX45" s="502"/>
      <c r="CY45" s="502"/>
      <c r="CZ45" s="502"/>
      <c r="DA45" s="502"/>
      <c r="DB45" s="502"/>
      <c r="DC45" s="502"/>
      <c r="DD45" s="502"/>
      <c r="DE45" s="502"/>
      <c r="DF45" s="502"/>
      <c r="DG45" s="502"/>
      <c r="DH45" s="502"/>
      <c r="DI45" s="502"/>
      <c r="DJ45" s="502"/>
      <c r="DK45" s="502"/>
      <c r="DL45" s="502"/>
      <c r="DM45" s="502"/>
      <c r="DN45" s="502"/>
      <c r="DO45" s="502"/>
      <c r="DP45" s="502"/>
      <c r="DQ45" s="502"/>
      <c r="DR45" s="502"/>
      <c r="DS45" s="502"/>
      <c r="DT45" s="502"/>
      <c r="DU45" s="502"/>
      <c r="DV45" s="502"/>
      <c r="DW45" s="502"/>
      <c r="DX45" s="502"/>
      <c r="DY45" s="502"/>
      <c r="DZ45" s="502"/>
      <c r="EA45" s="502"/>
      <c r="EB45" s="502"/>
      <c r="EC45" s="502"/>
      <c r="ED45" s="502"/>
      <c r="EE45" s="502"/>
      <c r="EF45" s="502"/>
      <c r="EG45" s="502"/>
      <c r="EH45" s="502"/>
      <c r="EI45" s="502"/>
      <c r="EJ45" s="502"/>
      <c r="EK45" s="502"/>
      <c r="EL45" s="502"/>
      <c r="EM45" s="502"/>
      <c r="EN45" s="502"/>
      <c r="EO45" s="502"/>
      <c r="EP45" s="502"/>
      <c r="EQ45" s="502"/>
      <c r="ER45" s="502"/>
      <c r="ES45" s="502"/>
      <c r="ET45" s="502"/>
      <c r="EU45" s="502"/>
      <c r="EV45" s="502"/>
      <c r="EW45" s="502"/>
      <c r="EX45" s="502"/>
      <c r="EY45" s="502"/>
      <c r="EZ45" s="502"/>
      <c r="FA45" s="502"/>
      <c r="FB45" s="502"/>
      <c r="FC45" s="502"/>
      <c r="FD45" s="502"/>
      <c r="FE45" s="502"/>
      <c r="FF45" s="502"/>
      <c r="FG45" s="502"/>
      <c r="FH45" s="502"/>
      <c r="FI45" s="502"/>
      <c r="FJ45" s="502"/>
      <c r="FK45" s="502"/>
      <c r="FL45" s="502"/>
      <c r="FM45" s="502"/>
      <c r="FN45" s="502"/>
      <c r="FO45" s="502"/>
      <c r="FP45" s="502"/>
      <c r="FQ45" s="502"/>
      <c r="FR45" s="502"/>
      <c r="FS45" s="502"/>
      <c r="FT45" s="502"/>
      <c r="FU45" s="502"/>
      <c r="FV45" s="502"/>
      <c r="FW45" s="502"/>
      <c r="FX45" s="502"/>
      <c r="FY45" s="502"/>
      <c r="FZ45" s="502"/>
      <c r="GA45" s="502"/>
      <c r="GB45" s="502"/>
      <c r="GC45" s="502"/>
      <c r="GD45" s="502"/>
      <c r="GE45" s="502"/>
      <c r="GF45" s="502"/>
      <c r="GG45" s="502"/>
      <c r="GH45" s="502"/>
      <c r="GI45" s="502"/>
      <c r="GJ45" s="502"/>
      <c r="GK45" s="502"/>
      <c r="GL45" s="502"/>
      <c r="GM45" s="502"/>
      <c r="GN45" s="502"/>
      <c r="GO45" s="502"/>
      <c r="GP45" s="502"/>
      <c r="GQ45" s="502"/>
      <c r="GR45" s="502"/>
      <c r="GS45" s="502"/>
      <c r="GT45" s="502"/>
      <c r="GU45" s="502"/>
      <c r="GV45" s="502"/>
      <c r="GW45" s="502"/>
      <c r="GX45" s="502"/>
      <c r="GY45" s="502"/>
      <c r="GZ45" s="502"/>
      <c r="HA45" s="502"/>
      <c r="HB45" s="502"/>
      <c r="HC45" s="502"/>
      <c r="HD45" s="502"/>
      <c r="HE45" s="502"/>
      <c r="HF45" s="502"/>
      <c r="HG45" s="502"/>
      <c r="HH45" s="502"/>
      <c r="HI45" s="502"/>
      <c r="HJ45" s="502"/>
      <c r="HK45" s="502"/>
      <c r="HL45" s="502"/>
      <c r="HM45" s="502"/>
      <c r="HN45" s="502"/>
      <c r="HO45" s="502"/>
      <c r="HP45" s="502"/>
      <c r="HQ45" s="502"/>
      <c r="HR45" s="502"/>
      <c r="HS45" s="502"/>
      <c r="HT45" s="502"/>
      <c r="HU45" s="502"/>
      <c r="HV45" s="502"/>
      <c r="HW45" s="502"/>
      <c r="HX45" s="502"/>
      <c r="HY45" s="502"/>
      <c r="HZ45" s="502"/>
      <c r="IA45" s="502"/>
      <c r="IB45" s="699"/>
      <c r="IC45" s="699"/>
      <c r="ID45" s="699"/>
      <c r="IE45" s="699"/>
      <c r="IF45" s="699"/>
      <c r="IG45" s="699"/>
      <c r="IH45" s="699"/>
      <c r="II45" s="699"/>
      <c r="IJ45" s="699"/>
      <c r="IK45" s="699"/>
      <c r="IL45" s="699"/>
      <c r="IM45" s="699"/>
      <c r="IN45" s="699"/>
      <c r="IO45" s="699"/>
      <c r="IP45" s="699"/>
      <c r="IQ45" s="699"/>
      <c r="IR45" s="699"/>
      <c r="IS45" s="699"/>
      <c r="IT45" s="699"/>
      <c r="IU45" s="699"/>
      <c r="IV45" s="699"/>
    </row>
    <row r="46" spans="1:256" s="381" customFormat="1" ht="11.5" customHeight="1" x14ac:dyDescent="0.2">
      <c r="A46" s="749">
        <v>2018</v>
      </c>
      <c r="B46" s="721">
        <v>0.86</v>
      </c>
      <c r="C46" s="721">
        <v>1.9</v>
      </c>
      <c r="D46" s="721" t="s">
        <v>61</v>
      </c>
      <c r="E46" s="722" t="s">
        <v>61</v>
      </c>
      <c r="F46" s="722" t="s">
        <v>61</v>
      </c>
      <c r="G46" s="722" t="s">
        <v>61</v>
      </c>
      <c r="H46" s="721">
        <v>4.8929999999999998</v>
      </c>
      <c r="I46" s="721">
        <v>8</v>
      </c>
      <c r="J46" s="721">
        <v>7.4</v>
      </c>
      <c r="K46" s="722">
        <v>93</v>
      </c>
      <c r="L46" s="721" t="s">
        <v>61</v>
      </c>
      <c r="M46" s="722" t="s">
        <v>61</v>
      </c>
      <c r="N46" s="721">
        <v>5.7519999999999998</v>
      </c>
      <c r="O46" s="804">
        <v>10</v>
      </c>
      <c r="P46" s="721">
        <v>7.4</v>
      </c>
      <c r="Q46" s="722">
        <v>75</v>
      </c>
      <c r="R46" s="721" t="s">
        <v>61</v>
      </c>
      <c r="S46" s="722" t="s">
        <v>61</v>
      </c>
      <c r="T46" s="721">
        <v>2.7050000000000001</v>
      </c>
      <c r="U46" s="721">
        <v>4.2</v>
      </c>
      <c r="V46" s="721">
        <v>3.4</v>
      </c>
      <c r="W46" s="722">
        <v>79</v>
      </c>
      <c r="X46" s="783">
        <v>3.8639999999999999</v>
      </c>
      <c r="Y46" s="783">
        <v>8.9</v>
      </c>
      <c r="Z46" s="783">
        <v>1.5</v>
      </c>
      <c r="AA46" s="787">
        <v>16</v>
      </c>
      <c r="AB46" s="721">
        <v>1.3879999999999999</v>
      </c>
      <c r="AC46" s="721">
        <v>2.8</v>
      </c>
      <c r="AD46" s="722" t="s">
        <v>61</v>
      </c>
      <c r="AE46" s="721" t="s">
        <v>61</v>
      </c>
      <c r="AF46" s="783">
        <v>26.687999999999999</v>
      </c>
      <c r="AG46" s="721">
        <v>45.9</v>
      </c>
      <c r="AH46" s="721">
        <v>35.9</v>
      </c>
      <c r="AI46" s="805">
        <v>78.3</v>
      </c>
      <c r="AJ46" s="636">
        <v>7.6</v>
      </c>
      <c r="AK46" s="636">
        <v>17</v>
      </c>
      <c r="AL46" s="721" t="s">
        <v>61</v>
      </c>
      <c r="AM46" s="722" t="s">
        <v>61</v>
      </c>
      <c r="AN46" s="636"/>
      <c r="AO46" s="636"/>
      <c r="AP46" s="636"/>
      <c r="AQ46" s="636"/>
      <c r="AR46" s="636"/>
      <c r="AS46" s="636"/>
      <c r="AT46" s="636"/>
      <c r="AU46" s="636"/>
      <c r="AV46" s="636"/>
      <c r="AW46" s="636"/>
      <c r="AX46" s="636"/>
      <c r="AY46" s="636"/>
      <c r="AZ46" s="636"/>
      <c r="BA46" s="636"/>
      <c r="BB46" s="636"/>
      <c r="BC46" s="636"/>
      <c r="BD46" s="636"/>
      <c r="BE46" s="636"/>
      <c r="BF46" s="636"/>
      <c r="BG46" s="636"/>
      <c r="BH46" s="636"/>
      <c r="BI46" s="636"/>
      <c r="BJ46" s="636"/>
      <c r="BK46" s="636"/>
      <c r="BL46" s="636"/>
      <c r="BM46" s="636"/>
      <c r="BN46" s="636"/>
      <c r="BO46" s="636"/>
      <c r="BP46" s="636"/>
      <c r="BQ46" s="636"/>
      <c r="BR46" s="636"/>
      <c r="BS46" s="636"/>
      <c r="BT46" s="636"/>
      <c r="BU46" s="636"/>
      <c r="BV46" s="636"/>
      <c r="BW46" s="636"/>
      <c r="BX46" s="636"/>
      <c r="BY46" s="636"/>
      <c r="BZ46" s="636"/>
      <c r="CA46" s="636"/>
      <c r="CB46" s="636"/>
      <c r="CC46" s="636"/>
      <c r="CD46" s="636"/>
      <c r="CE46" s="636"/>
      <c r="CF46" s="636"/>
      <c r="CG46" s="636"/>
      <c r="CH46" s="636"/>
      <c r="CI46" s="636"/>
      <c r="CJ46" s="636"/>
      <c r="CK46" s="636"/>
      <c r="CL46" s="636"/>
      <c r="CM46" s="636"/>
      <c r="CN46" s="636"/>
      <c r="CO46" s="636"/>
      <c r="CP46" s="636"/>
      <c r="CQ46" s="636"/>
      <c r="CR46" s="636"/>
      <c r="CS46" s="636"/>
      <c r="CT46" s="636"/>
      <c r="CU46" s="636"/>
      <c r="CV46" s="636"/>
      <c r="CW46" s="636"/>
      <c r="CX46" s="636"/>
      <c r="CY46" s="636"/>
      <c r="CZ46" s="636"/>
      <c r="DA46" s="636"/>
      <c r="DB46" s="636"/>
      <c r="DC46" s="636"/>
      <c r="DD46" s="636"/>
      <c r="DE46" s="636"/>
      <c r="DF46" s="636"/>
      <c r="DG46" s="636"/>
      <c r="DH46" s="636"/>
      <c r="DI46" s="636"/>
      <c r="DJ46" s="636"/>
      <c r="DK46" s="636"/>
      <c r="DL46" s="636"/>
      <c r="DM46" s="636"/>
      <c r="DN46" s="636"/>
      <c r="DO46" s="636"/>
      <c r="DP46" s="636"/>
      <c r="DQ46" s="636"/>
      <c r="DR46" s="636"/>
      <c r="DS46" s="636"/>
      <c r="DT46" s="636"/>
      <c r="DU46" s="636"/>
      <c r="DV46" s="636"/>
      <c r="DW46" s="636"/>
      <c r="DX46" s="636"/>
      <c r="DY46" s="636"/>
      <c r="DZ46" s="636"/>
      <c r="EA46" s="636"/>
      <c r="EB46" s="636"/>
      <c r="EC46" s="636"/>
      <c r="ED46" s="636"/>
      <c r="EE46" s="636"/>
      <c r="EF46" s="636"/>
      <c r="EG46" s="636"/>
      <c r="EH46" s="636"/>
      <c r="EI46" s="636"/>
      <c r="EJ46" s="636"/>
      <c r="EK46" s="636"/>
      <c r="EL46" s="636"/>
      <c r="EM46" s="636"/>
      <c r="EN46" s="636"/>
      <c r="EO46" s="636"/>
      <c r="EP46" s="636"/>
      <c r="EQ46" s="636"/>
      <c r="ER46" s="636"/>
      <c r="ES46" s="636"/>
      <c r="ET46" s="636"/>
      <c r="EU46" s="636"/>
      <c r="EV46" s="636"/>
      <c r="EW46" s="636"/>
      <c r="EX46" s="636"/>
      <c r="EY46" s="636"/>
      <c r="EZ46" s="636"/>
      <c r="FA46" s="636"/>
      <c r="FB46" s="636"/>
      <c r="FC46" s="636"/>
      <c r="FD46" s="636"/>
      <c r="FE46" s="636"/>
      <c r="FF46" s="636"/>
      <c r="FG46" s="636"/>
      <c r="FH46" s="636"/>
      <c r="FI46" s="636"/>
      <c r="FJ46" s="636"/>
      <c r="FK46" s="636"/>
      <c r="FL46" s="636"/>
      <c r="FM46" s="636"/>
      <c r="FN46" s="636"/>
      <c r="FO46" s="636"/>
      <c r="FP46" s="636"/>
      <c r="FQ46" s="636"/>
      <c r="FR46" s="636"/>
      <c r="FS46" s="636"/>
      <c r="FT46" s="636"/>
      <c r="FU46" s="636"/>
      <c r="FV46" s="636"/>
      <c r="FW46" s="636"/>
      <c r="FX46" s="636"/>
      <c r="FY46" s="636"/>
      <c r="FZ46" s="636"/>
      <c r="GA46" s="636"/>
      <c r="GB46" s="636"/>
      <c r="GC46" s="636"/>
      <c r="GD46" s="636"/>
      <c r="GE46" s="636"/>
      <c r="GF46" s="636"/>
      <c r="GG46" s="636"/>
      <c r="GH46" s="636"/>
      <c r="GI46" s="636"/>
      <c r="GJ46" s="636"/>
      <c r="GK46" s="636"/>
      <c r="GL46" s="636"/>
      <c r="GM46" s="636"/>
      <c r="GN46" s="636"/>
      <c r="GO46" s="636"/>
      <c r="GP46" s="636"/>
      <c r="GQ46" s="636"/>
      <c r="GR46" s="636"/>
      <c r="GS46" s="636"/>
      <c r="GT46" s="636"/>
      <c r="GU46" s="636"/>
      <c r="GV46" s="636"/>
      <c r="GW46" s="636"/>
      <c r="GX46" s="636"/>
      <c r="GY46" s="636"/>
      <c r="GZ46" s="636"/>
      <c r="HA46" s="636"/>
      <c r="HB46" s="636"/>
      <c r="HC46" s="636"/>
      <c r="HD46" s="636"/>
      <c r="HE46" s="636"/>
      <c r="HF46" s="636"/>
      <c r="HG46" s="636"/>
      <c r="HH46" s="636"/>
      <c r="HI46" s="636"/>
      <c r="HJ46" s="636"/>
      <c r="HK46" s="636"/>
      <c r="HL46" s="636"/>
      <c r="HM46" s="636"/>
      <c r="HN46" s="636"/>
      <c r="HO46" s="636"/>
      <c r="HP46" s="636"/>
      <c r="HQ46" s="636"/>
      <c r="HR46" s="636"/>
      <c r="HS46" s="636"/>
      <c r="HT46" s="636"/>
      <c r="HU46" s="636"/>
      <c r="HV46" s="636"/>
      <c r="HW46" s="636"/>
      <c r="HX46" s="636"/>
      <c r="HY46" s="636"/>
      <c r="HZ46" s="636"/>
      <c r="IA46" s="636"/>
      <c r="IB46" s="636"/>
      <c r="IC46" s="636"/>
      <c r="ID46" s="636"/>
      <c r="IE46" s="636"/>
      <c r="IF46" s="636"/>
      <c r="IG46" s="636"/>
      <c r="IH46" s="636"/>
      <c r="II46" s="636"/>
      <c r="IJ46" s="636"/>
      <c r="IK46" s="636"/>
      <c r="IL46" s="636"/>
      <c r="IM46" s="636"/>
      <c r="IN46" s="636"/>
      <c r="IO46" s="636"/>
      <c r="IP46" s="636"/>
      <c r="IQ46" s="636"/>
      <c r="IR46" s="636"/>
      <c r="IS46" s="636"/>
      <c r="IT46" s="636"/>
      <c r="IU46" s="636"/>
      <c r="IV46" s="636"/>
    </row>
    <row r="47" spans="1:256" s="381" customFormat="1" ht="11.15" customHeight="1" x14ac:dyDescent="0.2">
      <c r="A47" s="749">
        <v>2019</v>
      </c>
      <c r="B47" s="721">
        <v>1.8049999999999999</v>
      </c>
      <c r="C47" s="721">
        <v>5</v>
      </c>
      <c r="D47" s="721" t="s">
        <v>61</v>
      </c>
      <c r="E47" s="722" t="s">
        <v>61</v>
      </c>
      <c r="F47" s="722" t="s">
        <v>61</v>
      </c>
      <c r="G47" s="722" t="s">
        <v>61</v>
      </c>
      <c r="H47" s="721">
        <v>4.9580000000000002</v>
      </c>
      <c r="I47" s="721">
        <v>12.9</v>
      </c>
      <c r="J47" s="721">
        <v>4.7</v>
      </c>
      <c r="K47" s="722">
        <v>37</v>
      </c>
      <c r="L47" s="721" t="s">
        <v>61</v>
      </c>
      <c r="M47" s="722" t="s">
        <v>61</v>
      </c>
      <c r="N47" s="721">
        <v>6.7629999999999999</v>
      </c>
      <c r="O47" s="804">
        <v>17.899999999999999</v>
      </c>
      <c r="P47" s="721">
        <v>6.6</v>
      </c>
      <c r="Q47" s="722">
        <v>37</v>
      </c>
      <c r="R47" s="721" t="s">
        <v>61</v>
      </c>
      <c r="S47" s="722" t="s">
        <v>61</v>
      </c>
      <c r="T47" s="721">
        <v>4.79</v>
      </c>
      <c r="U47" s="721">
        <v>9.9</v>
      </c>
      <c r="V47" s="721">
        <v>8</v>
      </c>
      <c r="W47" s="722">
        <v>80</v>
      </c>
      <c r="X47" s="783">
        <v>4.9169999999999998</v>
      </c>
      <c r="Y47" s="721">
        <v>13.3</v>
      </c>
      <c r="Z47" s="721">
        <v>10.7</v>
      </c>
      <c r="AA47" s="722">
        <v>80</v>
      </c>
      <c r="AB47" s="721">
        <v>1.714</v>
      </c>
      <c r="AC47" s="783">
        <v>4.8</v>
      </c>
      <c r="AD47" s="722" t="s">
        <v>61</v>
      </c>
      <c r="AE47" s="721" t="s">
        <v>61</v>
      </c>
      <c r="AF47" s="721">
        <v>31.11</v>
      </c>
      <c r="AG47" s="806">
        <v>76.3</v>
      </c>
      <c r="AH47" s="806">
        <v>69.900000000000006</v>
      </c>
      <c r="AI47" s="807">
        <v>91.7</v>
      </c>
      <c r="AJ47" s="381">
        <v>32.700000000000003</v>
      </c>
      <c r="AK47" s="381">
        <v>43</v>
      </c>
      <c r="AL47" s="721" t="s">
        <v>61</v>
      </c>
      <c r="AM47" s="722" t="s">
        <v>61</v>
      </c>
      <c r="AN47" s="636"/>
      <c r="AO47" s="636"/>
      <c r="AP47" s="636"/>
      <c r="AQ47" s="636"/>
      <c r="AR47" s="636"/>
      <c r="AS47" s="636"/>
      <c r="AT47" s="636"/>
      <c r="AU47" s="636"/>
      <c r="AV47" s="636"/>
      <c r="AW47" s="636"/>
      <c r="AX47" s="636"/>
      <c r="AY47" s="636"/>
      <c r="AZ47" s="636"/>
      <c r="BA47" s="636"/>
      <c r="BB47" s="636"/>
      <c r="BC47" s="636"/>
      <c r="BD47" s="636"/>
      <c r="BE47" s="636"/>
      <c r="BF47" s="636"/>
      <c r="BG47" s="636"/>
      <c r="BH47" s="636"/>
      <c r="BI47" s="636"/>
      <c r="BJ47" s="636"/>
      <c r="BK47" s="636"/>
      <c r="BL47" s="636"/>
      <c r="BM47" s="636"/>
      <c r="BN47" s="636"/>
      <c r="BO47" s="636"/>
      <c r="BP47" s="636"/>
      <c r="BQ47" s="636"/>
      <c r="BR47" s="636"/>
      <c r="BS47" s="636"/>
      <c r="BT47" s="636"/>
      <c r="BU47" s="636"/>
      <c r="BV47" s="636"/>
      <c r="BW47" s="636"/>
      <c r="BX47" s="636"/>
      <c r="BY47" s="636"/>
      <c r="BZ47" s="636"/>
      <c r="CA47" s="636"/>
      <c r="CB47" s="636"/>
      <c r="CC47" s="636"/>
      <c r="CD47" s="636"/>
      <c r="CE47" s="636"/>
      <c r="CF47" s="636"/>
      <c r="CG47" s="636"/>
      <c r="CH47" s="636"/>
      <c r="CI47" s="636"/>
      <c r="CJ47" s="636"/>
      <c r="CK47" s="636"/>
      <c r="CL47" s="636"/>
      <c r="CM47" s="636"/>
      <c r="CN47" s="636"/>
      <c r="CO47" s="636"/>
      <c r="CP47" s="636"/>
      <c r="CQ47" s="636"/>
      <c r="CR47" s="636"/>
      <c r="CS47" s="636"/>
      <c r="CT47" s="636"/>
      <c r="CU47" s="636"/>
      <c r="CV47" s="636"/>
      <c r="CW47" s="636"/>
      <c r="CX47" s="636"/>
      <c r="CY47" s="636"/>
      <c r="CZ47" s="636"/>
      <c r="DA47" s="636"/>
      <c r="DB47" s="636"/>
      <c r="DC47" s="636"/>
      <c r="DD47" s="636"/>
      <c r="DE47" s="636"/>
      <c r="DF47" s="636"/>
      <c r="DG47" s="636"/>
      <c r="DH47" s="636"/>
      <c r="DI47" s="636"/>
      <c r="DJ47" s="636"/>
      <c r="DK47" s="636"/>
      <c r="DL47" s="636"/>
      <c r="DM47" s="636"/>
      <c r="DN47" s="636"/>
      <c r="DO47" s="636"/>
      <c r="DP47" s="636"/>
      <c r="DQ47" s="636"/>
      <c r="DR47" s="636"/>
      <c r="DS47" s="636"/>
      <c r="DT47" s="636"/>
      <c r="DU47" s="636"/>
      <c r="DV47" s="636"/>
      <c r="DW47" s="636"/>
      <c r="DX47" s="636"/>
      <c r="DY47" s="636"/>
      <c r="DZ47" s="636"/>
      <c r="EA47" s="636"/>
      <c r="EB47" s="636"/>
      <c r="EC47" s="636"/>
      <c r="ED47" s="636"/>
      <c r="EE47" s="636"/>
      <c r="EF47" s="636"/>
      <c r="EG47" s="636"/>
      <c r="EH47" s="636"/>
      <c r="EI47" s="636"/>
      <c r="EJ47" s="636"/>
      <c r="EK47" s="636"/>
      <c r="EL47" s="636"/>
      <c r="EM47" s="636"/>
      <c r="EN47" s="636"/>
      <c r="EO47" s="636"/>
      <c r="EP47" s="636"/>
      <c r="EQ47" s="636"/>
      <c r="ER47" s="636"/>
      <c r="ES47" s="636"/>
      <c r="ET47" s="636"/>
      <c r="EU47" s="636"/>
      <c r="EV47" s="636"/>
      <c r="EW47" s="636"/>
      <c r="EX47" s="636"/>
      <c r="EY47" s="636"/>
      <c r="EZ47" s="636"/>
      <c r="FA47" s="636"/>
      <c r="FB47" s="636"/>
      <c r="FC47" s="636"/>
      <c r="FD47" s="636"/>
      <c r="FE47" s="636"/>
      <c r="FF47" s="636"/>
      <c r="FG47" s="636"/>
      <c r="FH47" s="636"/>
      <c r="FI47" s="636"/>
      <c r="FJ47" s="636"/>
      <c r="FK47" s="636"/>
      <c r="FL47" s="636"/>
      <c r="FM47" s="636"/>
      <c r="FN47" s="636"/>
      <c r="FO47" s="636"/>
      <c r="FP47" s="636"/>
      <c r="FQ47" s="636"/>
      <c r="FR47" s="636"/>
      <c r="FS47" s="636"/>
      <c r="FT47" s="636"/>
      <c r="FU47" s="636"/>
      <c r="FV47" s="636"/>
      <c r="FW47" s="636"/>
      <c r="FX47" s="636"/>
      <c r="FY47" s="636"/>
      <c r="FZ47" s="636"/>
      <c r="GA47" s="636"/>
      <c r="GB47" s="636"/>
      <c r="GC47" s="636"/>
      <c r="GD47" s="636"/>
      <c r="GE47" s="636"/>
      <c r="GF47" s="636"/>
      <c r="GG47" s="636"/>
      <c r="GH47" s="636"/>
      <c r="GI47" s="636"/>
      <c r="GJ47" s="636"/>
      <c r="GK47" s="636"/>
      <c r="GL47" s="636"/>
      <c r="GM47" s="636"/>
      <c r="GN47" s="636"/>
      <c r="GO47" s="636"/>
      <c r="GP47" s="636"/>
      <c r="GQ47" s="636"/>
      <c r="GR47" s="636"/>
      <c r="GS47" s="636"/>
      <c r="GT47" s="636"/>
      <c r="GU47" s="636"/>
      <c r="GV47" s="636"/>
      <c r="GW47" s="636"/>
      <c r="GX47" s="636"/>
      <c r="GY47" s="636"/>
      <c r="GZ47" s="636"/>
      <c r="HA47" s="636"/>
      <c r="HB47" s="636"/>
      <c r="HC47" s="636"/>
      <c r="HD47" s="636"/>
      <c r="HE47" s="636"/>
      <c r="HF47" s="636"/>
      <c r="HG47" s="636"/>
      <c r="HH47" s="636"/>
      <c r="HI47" s="636"/>
      <c r="HJ47" s="636"/>
      <c r="HK47" s="636"/>
      <c r="HL47" s="636"/>
      <c r="HM47" s="636"/>
      <c r="HN47" s="636"/>
      <c r="HO47" s="636"/>
      <c r="HP47" s="636"/>
      <c r="HQ47" s="636"/>
      <c r="HR47" s="636"/>
      <c r="HS47" s="636"/>
      <c r="HT47" s="636"/>
      <c r="HU47" s="636"/>
      <c r="HV47" s="636"/>
      <c r="HW47" s="636"/>
      <c r="HX47" s="636"/>
      <c r="HY47" s="636"/>
      <c r="HZ47" s="636"/>
      <c r="IA47" s="636"/>
      <c r="IB47" s="636"/>
      <c r="IC47" s="636"/>
      <c r="ID47" s="636"/>
      <c r="IE47" s="636"/>
      <c r="IF47" s="636"/>
      <c r="IG47" s="636"/>
      <c r="IH47" s="636"/>
      <c r="II47" s="636"/>
      <c r="IJ47" s="636"/>
      <c r="IK47" s="636"/>
      <c r="IL47" s="636"/>
      <c r="IM47" s="636"/>
      <c r="IN47" s="636"/>
      <c r="IO47" s="636"/>
      <c r="IP47" s="636"/>
      <c r="IQ47" s="636"/>
      <c r="IR47" s="636"/>
      <c r="IS47" s="636"/>
      <c r="IT47" s="636"/>
      <c r="IU47" s="636"/>
      <c r="IV47" s="636"/>
    </row>
    <row r="48" spans="1:256" s="381" customFormat="1" ht="11.15" customHeight="1" x14ac:dyDescent="0.2">
      <c r="A48" s="593">
        <v>2020</v>
      </c>
      <c r="B48" s="213">
        <v>1.66</v>
      </c>
      <c r="C48" s="213">
        <v>5.0999999999999996</v>
      </c>
      <c r="D48" s="213" t="s">
        <v>61</v>
      </c>
      <c r="E48" s="133" t="s">
        <v>61</v>
      </c>
      <c r="F48" s="133" t="s">
        <v>61</v>
      </c>
      <c r="G48" s="133" t="s">
        <v>61</v>
      </c>
      <c r="H48" s="213">
        <v>6.89</v>
      </c>
      <c r="I48" s="213">
        <v>12.8</v>
      </c>
      <c r="J48" s="213">
        <v>3.0720000000000001</v>
      </c>
      <c r="K48" s="133">
        <v>24</v>
      </c>
      <c r="L48" s="213" t="s">
        <v>61</v>
      </c>
      <c r="M48" s="133" t="s">
        <v>61</v>
      </c>
      <c r="N48" s="213">
        <v>8.56</v>
      </c>
      <c r="O48" s="132">
        <v>17.899999999999999</v>
      </c>
      <c r="P48" s="213" t="s">
        <v>61</v>
      </c>
      <c r="Q48" s="133" t="s">
        <v>61</v>
      </c>
      <c r="R48" s="213" t="s">
        <v>61</v>
      </c>
      <c r="S48" s="133" t="s">
        <v>61</v>
      </c>
      <c r="T48" s="213">
        <v>4.5999999999999996</v>
      </c>
      <c r="U48" s="213">
        <v>9.5</v>
      </c>
      <c r="V48" s="213">
        <v>8.6</v>
      </c>
      <c r="W48" s="133">
        <v>90</v>
      </c>
      <c r="X48" s="39">
        <v>6.3</v>
      </c>
      <c r="Y48" s="213">
        <v>15.3</v>
      </c>
      <c r="Z48" s="213">
        <v>2.6</v>
      </c>
      <c r="AA48" s="133">
        <v>17</v>
      </c>
      <c r="AB48" s="213">
        <v>3.19</v>
      </c>
      <c r="AC48" s="39">
        <v>7.55</v>
      </c>
      <c r="AD48" s="133" t="s">
        <v>61</v>
      </c>
      <c r="AE48" s="213" t="s">
        <v>61</v>
      </c>
      <c r="AF48" s="213">
        <v>36.5</v>
      </c>
      <c r="AG48" s="801">
        <v>83.4</v>
      </c>
      <c r="AH48" s="801">
        <v>74.599999999999994</v>
      </c>
      <c r="AI48" s="802">
        <v>90</v>
      </c>
      <c r="AJ48" s="56">
        <v>20.6</v>
      </c>
      <c r="AK48" s="56">
        <v>25</v>
      </c>
      <c r="AL48" s="213" t="s">
        <v>61</v>
      </c>
      <c r="AM48" s="133" t="s">
        <v>61</v>
      </c>
      <c r="AN48" s="636"/>
      <c r="AO48" s="636"/>
      <c r="AP48" s="636"/>
      <c r="AQ48" s="636"/>
      <c r="AR48" s="636"/>
      <c r="AS48" s="636"/>
      <c r="AT48" s="636"/>
      <c r="AU48" s="636"/>
      <c r="AV48" s="636"/>
      <c r="AW48" s="636"/>
      <c r="AX48" s="636"/>
      <c r="AY48" s="636"/>
      <c r="AZ48" s="636"/>
      <c r="BA48" s="636"/>
      <c r="BB48" s="636"/>
      <c r="BC48" s="636"/>
      <c r="BD48" s="636"/>
      <c r="BE48" s="636"/>
      <c r="BF48" s="636"/>
      <c r="BG48" s="636"/>
      <c r="BH48" s="636"/>
      <c r="BI48" s="636"/>
      <c r="BJ48" s="636"/>
      <c r="BK48" s="636"/>
      <c r="BL48" s="636"/>
      <c r="BM48" s="636"/>
      <c r="BN48" s="636"/>
      <c r="BO48" s="636"/>
      <c r="BP48" s="636"/>
      <c r="BQ48" s="636"/>
      <c r="BR48" s="636"/>
      <c r="BS48" s="636"/>
      <c r="BT48" s="636"/>
      <c r="BU48" s="636"/>
      <c r="BV48" s="636"/>
      <c r="BW48" s="636"/>
      <c r="BX48" s="636"/>
      <c r="BY48" s="636"/>
      <c r="BZ48" s="636"/>
      <c r="CA48" s="636"/>
      <c r="CB48" s="636"/>
      <c r="CC48" s="636"/>
      <c r="CD48" s="636"/>
      <c r="CE48" s="636"/>
      <c r="CF48" s="636"/>
      <c r="CG48" s="636"/>
      <c r="CH48" s="636"/>
      <c r="CI48" s="636"/>
      <c r="CJ48" s="636"/>
      <c r="CK48" s="636"/>
      <c r="CL48" s="636"/>
      <c r="CM48" s="636"/>
      <c r="CN48" s="636"/>
      <c r="CO48" s="636"/>
      <c r="CP48" s="636"/>
      <c r="CQ48" s="636"/>
      <c r="CR48" s="636"/>
      <c r="CS48" s="636"/>
      <c r="CT48" s="636"/>
      <c r="CU48" s="636"/>
      <c r="CV48" s="636"/>
      <c r="CW48" s="636"/>
      <c r="CX48" s="636"/>
      <c r="CY48" s="636"/>
      <c r="CZ48" s="636"/>
      <c r="DA48" s="636"/>
      <c r="DB48" s="636"/>
      <c r="DC48" s="636"/>
      <c r="DD48" s="636"/>
      <c r="DE48" s="636"/>
      <c r="DF48" s="636"/>
      <c r="DG48" s="636"/>
      <c r="DH48" s="636"/>
      <c r="DI48" s="636"/>
      <c r="DJ48" s="636"/>
      <c r="DK48" s="636"/>
      <c r="DL48" s="636"/>
      <c r="DM48" s="636"/>
      <c r="DN48" s="636"/>
      <c r="DO48" s="636"/>
      <c r="DP48" s="636"/>
      <c r="DQ48" s="636"/>
      <c r="DR48" s="636"/>
      <c r="DS48" s="636"/>
      <c r="DT48" s="636"/>
      <c r="DU48" s="636"/>
      <c r="DV48" s="636"/>
      <c r="DW48" s="636"/>
      <c r="DX48" s="636"/>
      <c r="DY48" s="636"/>
      <c r="DZ48" s="636"/>
      <c r="EA48" s="636"/>
      <c r="EB48" s="636"/>
      <c r="EC48" s="636"/>
      <c r="ED48" s="636"/>
      <c r="EE48" s="636"/>
      <c r="EF48" s="636"/>
      <c r="EG48" s="636"/>
      <c r="EH48" s="636"/>
      <c r="EI48" s="636"/>
      <c r="EJ48" s="636"/>
      <c r="EK48" s="636"/>
      <c r="EL48" s="636"/>
      <c r="EM48" s="636"/>
      <c r="EN48" s="636"/>
      <c r="EO48" s="636"/>
      <c r="EP48" s="636"/>
      <c r="EQ48" s="636"/>
      <c r="ER48" s="636"/>
      <c r="ES48" s="636"/>
      <c r="ET48" s="636"/>
      <c r="EU48" s="636"/>
      <c r="EV48" s="636"/>
      <c r="EW48" s="636"/>
      <c r="EX48" s="636"/>
      <c r="EY48" s="636"/>
      <c r="EZ48" s="636"/>
      <c r="FA48" s="636"/>
      <c r="FB48" s="636"/>
      <c r="FC48" s="636"/>
      <c r="FD48" s="636"/>
      <c r="FE48" s="636"/>
      <c r="FF48" s="636"/>
      <c r="FG48" s="636"/>
      <c r="FH48" s="636"/>
      <c r="FI48" s="636"/>
      <c r="FJ48" s="636"/>
      <c r="FK48" s="636"/>
      <c r="FL48" s="636"/>
      <c r="FM48" s="636"/>
      <c r="FN48" s="636"/>
      <c r="FO48" s="636"/>
      <c r="FP48" s="636"/>
      <c r="FQ48" s="636"/>
      <c r="FR48" s="636"/>
      <c r="FS48" s="636"/>
      <c r="FT48" s="636"/>
      <c r="FU48" s="636"/>
      <c r="FV48" s="636"/>
      <c r="FW48" s="636"/>
      <c r="FX48" s="636"/>
      <c r="FY48" s="636"/>
      <c r="FZ48" s="636"/>
      <c r="GA48" s="636"/>
      <c r="GB48" s="636"/>
      <c r="GC48" s="636"/>
      <c r="GD48" s="636"/>
      <c r="GE48" s="636"/>
      <c r="GF48" s="636"/>
      <c r="GG48" s="636"/>
      <c r="GH48" s="636"/>
      <c r="GI48" s="636"/>
      <c r="GJ48" s="636"/>
      <c r="GK48" s="636"/>
      <c r="GL48" s="636"/>
      <c r="GM48" s="636"/>
      <c r="GN48" s="636"/>
      <c r="GO48" s="636"/>
      <c r="GP48" s="636"/>
      <c r="GQ48" s="636"/>
      <c r="GR48" s="636"/>
      <c r="GS48" s="636"/>
      <c r="GT48" s="636"/>
      <c r="GU48" s="636"/>
      <c r="GV48" s="636"/>
      <c r="GW48" s="636"/>
      <c r="GX48" s="636"/>
      <c r="GY48" s="636"/>
      <c r="GZ48" s="636"/>
      <c r="HA48" s="636"/>
      <c r="HB48" s="636"/>
      <c r="HC48" s="636"/>
      <c r="HD48" s="636"/>
      <c r="HE48" s="636"/>
      <c r="HF48" s="636"/>
      <c r="HG48" s="636"/>
      <c r="HH48" s="636"/>
      <c r="HI48" s="636"/>
      <c r="HJ48" s="636"/>
      <c r="HK48" s="636"/>
      <c r="HL48" s="636"/>
      <c r="HM48" s="636"/>
      <c r="HN48" s="636"/>
      <c r="HO48" s="636"/>
      <c r="HP48" s="636"/>
      <c r="HQ48" s="636"/>
      <c r="HR48" s="636"/>
      <c r="HS48" s="636"/>
      <c r="HT48" s="636"/>
      <c r="HU48" s="636"/>
      <c r="HV48" s="636"/>
      <c r="HW48" s="636"/>
      <c r="HX48" s="636"/>
      <c r="HY48" s="636"/>
      <c r="HZ48" s="636"/>
      <c r="IA48" s="636"/>
      <c r="IB48" s="636"/>
      <c r="IC48" s="636"/>
      <c r="ID48" s="636"/>
      <c r="IE48" s="636"/>
      <c r="IF48" s="636"/>
      <c r="IG48" s="636"/>
      <c r="IH48" s="636"/>
      <c r="II48" s="636"/>
      <c r="IJ48" s="636"/>
      <c r="IK48" s="636"/>
      <c r="IL48" s="636"/>
      <c r="IM48" s="636"/>
      <c r="IN48" s="636"/>
      <c r="IO48" s="636"/>
      <c r="IP48" s="636"/>
      <c r="IQ48" s="636"/>
      <c r="IR48" s="636"/>
      <c r="IS48" s="636"/>
      <c r="IT48" s="636"/>
      <c r="IU48" s="636"/>
      <c r="IV48" s="636"/>
    </row>
    <row r="49" spans="1:256" s="709" customFormat="1" ht="11.5" customHeight="1" x14ac:dyDescent="0.25">
      <c r="A49" s="593">
        <v>2021</v>
      </c>
      <c r="B49" s="703">
        <v>2.95</v>
      </c>
      <c r="C49" s="703">
        <v>7.13</v>
      </c>
      <c r="D49" s="213" t="s">
        <v>61</v>
      </c>
      <c r="E49" s="133" t="s">
        <v>61</v>
      </c>
      <c r="F49" s="133" t="s">
        <v>61</v>
      </c>
      <c r="G49" s="133" t="s">
        <v>61</v>
      </c>
      <c r="H49" s="213">
        <v>6.44</v>
      </c>
      <c r="I49" s="213">
        <v>10.48</v>
      </c>
      <c r="J49" s="213">
        <v>4.25</v>
      </c>
      <c r="K49" s="133">
        <v>41</v>
      </c>
      <c r="L49" s="799">
        <v>4.97</v>
      </c>
      <c r="M49" s="56">
        <v>47</v>
      </c>
      <c r="N49" s="703">
        <f>H49+B49</f>
        <v>9.39</v>
      </c>
      <c r="O49" s="703">
        <f>I49+C49</f>
        <v>17.61</v>
      </c>
      <c r="P49" s="703" t="s">
        <v>61</v>
      </c>
      <c r="Q49" s="410" t="s">
        <v>61</v>
      </c>
      <c r="R49" s="703" t="s">
        <v>61</v>
      </c>
      <c r="S49" s="410" t="s">
        <v>61</v>
      </c>
      <c r="T49" s="213">
        <v>4.91</v>
      </c>
      <c r="U49" s="213">
        <v>10.08</v>
      </c>
      <c r="V49" s="213">
        <v>8.8000000000000007</v>
      </c>
      <c r="W49" s="133">
        <v>87</v>
      </c>
      <c r="X49" s="39">
        <v>4.68</v>
      </c>
      <c r="Y49" s="213">
        <v>9.86</v>
      </c>
      <c r="Z49" s="213">
        <v>5.12</v>
      </c>
      <c r="AA49" s="133">
        <v>52</v>
      </c>
      <c r="AB49" s="703">
        <v>1.22</v>
      </c>
      <c r="AC49" s="800">
        <v>2.86</v>
      </c>
      <c r="AD49" s="133" t="s">
        <v>61</v>
      </c>
      <c r="AE49" s="213" t="s">
        <v>61</v>
      </c>
      <c r="AF49" s="213">
        <v>37.049999999999997</v>
      </c>
      <c r="AG49" s="801">
        <v>58.24</v>
      </c>
      <c r="AH49" s="801">
        <v>42.98</v>
      </c>
      <c r="AI49" s="802">
        <v>74</v>
      </c>
      <c r="AJ49" s="799">
        <v>9.9600000000000009</v>
      </c>
      <c r="AK49" s="803">
        <v>17</v>
      </c>
      <c r="AL49" s="799">
        <v>9.77</v>
      </c>
      <c r="AM49" s="803">
        <v>17</v>
      </c>
      <c r="AN49" s="636"/>
      <c r="AO49" s="636"/>
      <c r="AP49" s="636"/>
      <c r="AQ49" s="636"/>
      <c r="AR49" s="636"/>
      <c r="AS49" s="636"/>
      <c r="AT49" s="636"/>
      <c r="AU49" s="636"/>
      <c r="AV49" s="636"/>
      <c r="AW49" s="636"/>
      <c r="AX49" s="636"/>
      <c r="AY49" s="636"/>
      <c r="AZ49" s="636"/>
      <c r="BA49" s="636"/>
      <c r="BB49" s="636"/>
      <c r="BC49" s="636"/>
      <c r="BD49" s="636"/>
      <c r="BE49" s="636"/>
      <c r="BF49" s="636"/>
      <c r="BG49" s="636"/>
      <c r="BH49" s="636"/>
      <c r="BI49" s="636"/>
      <c r="BJ49" s="636"/>
      <c r="BK49" s="636"/>
      <c r="BL49" s="636"/>
      <c r="BM49" s="636"/>
      <c r="BN49" s="636"/>
      <c r="BO49" s="636"/>
      <c r="BP49" s="636"/>
      <c r="BQ49" s="636"/>
      <c r="BR49" s="636"/>
      <c r="BS49" s="636"/>
      <c r="BT49" s="636"/>
      <c r="BU49" s="636"/>
      <c r="BV49" s="636"/>
      <c r="BW49" s="636"/>
      <c r="BX49" s="636"/>
      <c r="BY49" s="636"/>
      <c r="BZ49" s="636"/>
      <c r="CA49" s="636"/>
      <c r="CB49" s="636"/>
      <c r="CC49" s="636"/>
      <c r="CD49" s="636"/>
      <c r="CE49" s="636"/>
      <c r="CF49" s="636"/>
      <c r="CG49" s="636"/>
      <c r="CH49" s="636"/>
      <c r="CI49" s="636"/>
      <c r="CJ49" s="636"/>
      <c r="CK49" s="636"/>
      <c r="CL49" s="636"/>
      <c r="CM49" s="636"/>
      <c r="CN49" s="636"/>
      <c r="CO49" s="636"/>
      <c r="CP49" s="636"/>
      <c r="CQ49" s="636"/>
      <c r="CR49" s="636"/>
      <c r="CS49" s="636"/>
      <c r="CT49" s="636"/>
      <c r="CU49" s="636"/>
      <c r="CV49" s="636"/>
      <c r="CW49" s="636"/>
      <c r="CX49" s="636"/>
      <c r="CY49" s="636"/>
      <c r="CZ49" s="636"/>
      <c r="DA49" s="636"/>
      <c r="DB49" s="636"/>
      <c r="DC49" s="636"/>
      <c r="DD49" s="636"/>
      <c r="DE49" s="636"/>
      <c r="DF49" s="636"/>
      <c r="DG49" s="636"/>
      <c r="DH49" s="636"/>
      <c r="DI49" s="636"/>
      <c r="DJ49" s="636"/>
      <c r="DK49" s="636"/>
      <c r="DL49" s="636"/>
      <c r="DM49" s="636"/>
      <c r="DN49" s="636"/>
      <c r="DO49" s="636"/>
      <c r="DP49" s="636"/>
      <c r="DQ49" s="636"/>
      <c r="DR49" s="636"/>
      <c r="DS49" s="636"/>
      <c r="DT49" s="636"/>
      <c r="DU49" s="636"/>
      <c r="DV49" s="636"/>
      <c r="DW49" s="636"/>
      <c r="DX49" s="636"/>
      <c r="DY49" s="636"/>
      <c r="DZ49" s="636"/>
      <c r="EA49" s="636"/>
      <c r="EB49" s="636"/>
      <c r="EC49" s="636"/>
      <c r="ED49" s="636"/>
      <c r="EE49" s="636"/>
      <c r="EF49" s="636"/>
      <c r="EG49" s="636"/>
      <c r="EH49" s="636"/>
      <c r="EI49" s="636"/>
      <c r="EJ49" s="636"/>
      <c r="EK49" s="636"/>
      <c r="EL49" s="636"/>
      <c r="EM49" s="636"/>
      <c r="EN49" s="636"/>
      <c r="EO49" s="636"/>
      <c r="EP49" s="636"/>
      <c r="EQ49" s="636"/>
      <c r="ER49" s="636"/>
      <c r="ES49" s="636"/>
      <c r="ET49" s="636"/>
      <c r="EU49" s="636"/>
      <c r="EV49" s="636"/>
      <c r="EW49" s="636"/>
      <c r="EX49" s="636"/>
      <c r="EY49" s="636"/>
      <c r="EZ49" s="636"/>
      <c r="FA49" s="636"/>
      <c r="FB49" s="636"/>
      <c r="FC49" s="636"/>
      <c r="FD49" s="636"/>
      <c r="FE49" s="636"/>
      <c r="FF49" s="636"/>
      <c r="FG49" s="636"/>
      <c r="FH49" s="636"/>
      <c r="FI49" s="636"/>
      <c r="FJ49" s="636"/>
      <c r="FK49" s="636"/>
      <c r="FL49" s="636"/>
      <c r="FM49" s="636"/>
      <c r="FN49" s="636"/>
      <c r="FO49" s="636"/>
      <c r="FP49" s="636"/>
      <c r="FQ49" s="636"/>
      <c r="FR49" s="636"/>
      <c r="FS49" s="636"/>
      <c r="FT49" s="636"/>
      <c r="FU49" s="636"/>
      <c r="FV49" s="636"/>
      <c r="FW49" s="636"/>
      <c r="FX49" s="636"/>
      <c r="FY49" s="636"/>
      <c r="FZ49" s="636"/>
      <c r="GA49" s="636"/>
      <c r="GB49" s="636"/>
      <c r="GC49" s="636"/>
      <c r="GD49" s="636"/>
      <c r="GE49" s="636"/>
      <c r="GF49" s="636"/>
      <c r="GG49" s="636"/>
      <c r="GH49" s="636"/>
      <c r="GI49" s="636"/>
      <c r="GJ49" s="636"/>
      <c r="GK49" s="636"/>
      <c r="GL49" s="636"/>
      <c r="GM49" s="636"/>
      <c r="GN49" s="636"/>
      <c r="GO49" s="636"/>
      <c r="GP49" s="636"/>
      <c r="GQ49" s="636"/>
      <c r="GR49" s="636"/>
      <c r="GS49" s="636"/>
      <c r="GT49" s="636"/>
      <c r="GU49" s="636"/>
      <c r="GV49" s="636"/>
      <c r="GW49" s="636"/>
      <c r="GX49" s="636"/>
      <c r="GY49" s="636"/>
      <c r="GZ49" s="636"/>
      <c r="HA49" s="636"/>
      <c r="HB49" s="636"/>
      <c r="HC49" s="636"/>
      <c r="HD49" s="636"/>
      <c r="HE49" s="636"/>
      <c r="HF49" s="636"/>
      <c r="HG49" s="636"/>
      <c r="HH49" s="636"/>
      <c r="HI49" s="636"/>
      <c r="HJ49" s="636"/>
      <c r="HK49" s="636"/>
      <c r="HL49" s="636"/>
      <c r="HM49" s="636"/>
      <c r="HN49" s="636"/>
      <c r="HO49" s="636"/>
      <c r="HP49" s="636"/>
      <c r="HQ49" s="636"/>
      <c r="HR49" s="636"/>
      <c r="HS49" s="636"/>
      <c r="HT49" s="636"/>
      <c r="HU49" s="636"/>
      <c r="HV49" s="636"/>
      <c r="HW49" s="636"/>
      <c r="HX49" s="636"/>
      <c r="HY49" s="636"/>
      <c r="HZ49" s="636"/>
      <c r="IA49" s="636"/>
      <c r="IB49" s="725"/>
      <c r="IC49" s="725"/>
      <c r="ID49" s="725"/>
      <c r="IE49" s="725"/>
      <c r="IF49" s="725"/>
      <c r="IG49" s="725"/>
      <c r="IH49" s="725"/>
      <c r="II49" s="725"/>
      <c r="IJ49" s="725"/>
      <c r="IK49" s="725"/>
      <c r="IL49" s="725"/>
      <c r="IM49" s="725"/>
      <c r="IN49" s="725"/>
      <c r="IO49" s="725"/>
      <c r="IP49" s="725"/>
      <c r="IQ49" s="725"/>
      <c r="IR49" s="725"/>
      <c r="IS49" s="725"/>
      <c r="IT49" s="725"/>
      <c r="IU49" s="725"/>
      <c r="IV49" s="725"/>
    </row>
    <row r="50" spans="1:256" s="709" customFormat="1" ht="11.5" customHeight="1" x14ac:dyDescent="0.25">
      <c r="A50" s="593">
        <v>2022</v>
      </c>
      <c r="B50" s="703">
        <v>1.85</v>
      </c>
      <c r="C50" s="703">
        <v>3.87</v>
      </c>
      <c r="D50" s="213" t="s">
        <v>61</v>
      </c>
      <c r="E50" s="133" t="s">
        <v>61</v>
      </c>
      <c r="F50" s="133" t="s">
        <v>61</v>
      </c>
      <c r="G50" s="133" t="s">
        <v>61</v>
      </c>
      <c r="H50" s="213">
        <v>8.14</v>
      </c>
      <c r="I50" s="213">
        <v>18.399999999999999</v>
      </c>
      <c r="J50" s="213">
        <v>5.24</v>
      </c>
      <c r="K50" s="133">
        <v>28</v>
      </c>
      <c r="L50" s="799">
        <v>12.25</v>
      </c>
      <c r="M50" s="56">
        <v>67</v>
      </c>
      <c r="N50" s="703">
        <v>9.99</v>
      </c>
      <c r="O50" s="703">
        <v>22.27</v>
      </c>
      <c r="P50" s="703" t="s">
        <v>61</v>
      </c>
      <c r="Q50" s="410" t="s">
        <v>61</v>
      </c>
      <c r="R50" s="703" t="s">
        <v>61</v>
      </c>
      <c r="S50" s="410" t="s">
        <v>61</v>
      </c>
      <c r="T50" s="213">
        <v>4.47</v>
      </c>
      <c r="U50" s="213">
        <v>9.4600000000000009</v>
      </c>
      <c r="V50" s="213">
        <v>9.14</v>
      </c>
      <c r="W50" s="133">
        <v>97</v>
      </c>
      <c r="X50" s="39">
        <v>6.31</v>
      </c>
      <c r="Y50" s="213">
        <v>14.32</v>
      </c>
      <c r="Z50" s="213">
        <v>8.5299999999999994</v>
      </c>
      <c r="AA50" s="133">
        <v>60</v>
      </c>
      <c r="AB50" s="703">
        <v>0.91</v>
      </c>
      <c r="AC50" s="800">
        <v>1.84</v>
      </c>
      <c r="AD50" s="133" t="s">
        <v>61</v>
      </c>
      <c r="AE50" s="213" t="s">
        <v>61</v>
      </c>
      <c r="AF50" s="213">
        <v>44.84</v>
      </c>
      <c r="AG50" s="801">
        <v>106.54</v>
      </c>
      <c r="AH50" s="801">
        <v>98.21</v>
      </c>
      <c r="AI50" s="802">
        <v>92</v>
      </c>
      <c r="AJ50" s="799">
        <v>11.79</v>
      </c>
      <c r="AK50" s="803">
        <v>11</v>
      </c>
      <c r="AL50" s="799">
        <v>55.38</v>
      </c>
      <c r="AM50" s="803">
        <v>52</v>
      </c>
      <c r="AN50" s="636"/>
      <c r="AO50" s="636"/>
      <c r="AP50" s="636"/>
      <c r="AQ50" s="636"/>
      <c r="AR50" s="636"/>
      <c r="AS50" s="636"/>
      <c r="AT50" s="636"/>
      <c r="AU50" s="636"/>
      <c r="AV50" s="636"/>
      <c r="AW50" s="636"/>
      <c r="AX50" s="636"/>
      <c r="AY50" s="636"/>
      <c r="AZ50" s="636"/>
      <c r="BA50" s="636"/>
      <c r="BB50" s="636"/>
      <c r="BC50" s="636"/>
      <c r="BD50" s="636"/>
      <c r="BE50" s="636"/>
      <c r="BF50" s="636"/>
      <c r="BG50" s="636"/>
      <c r="BH50" s="636"/>
      <c r="BI50" s="636"/>
      <c r="BJ50" s="636"/>
      <c r="BK50" s="636"/>
      <c r="BL50" s="636"/>
      <c r="BM50" s="636"/>
      <c r="BN50" s="636"/>
      <c r="BO50" s="636"/>
      <c r="BP50" s="636"/>
      <c r="BQ50" s="636"/>
      <c r="BR50" s="636"/>
      <c r="BS50" s="636"/>
      <c r="BT50" s="636"/>
      <c r="BU50" s="636"/>
      <c r="BV50" s="636"/>
      <c r="BW50" s="636"/>
      <c r="BX50" s="636"/>
      <c r="BY50" s="636"/>
      <c r="BZ50" s="636"/>
      <c r="CA50" s="636"/>
      <c r="CB50" s="636"/>
      <c r="CC50" s="636"/>
      <c r="CD50" s="636"/>
      <c r="CE50" s="636"/>
      <c r="CF50" s="636"/>
      <c r="CG50" s="636"/>
      <c r="CH50" s="636"/>
      <c r="CI50" s="636"/>
      <c r="CJ50" s="636"/>
      <c r="CK50" s="636"/>
      <c r="CL50" s="636"/>
      <c r="CM50" s="636"/>
      <c r="CN50" s="636"/>
      <c r="CO50" s="636"/>
      <c r="CP50" s="636"/>
      <c r="CQ50" s="636"/>
      <c r="CR50" s="636"/>
      <c r="CS50" s="636"/>
      <c r="CT50" s="636"/>
      <c r="CU50" s="636"/>
      <c r="CV50" s="636"/>
      <c r="CW50" s="636"/>
      <c r="CX50" s="636"/>
      <c r="CY50" s="636"/>
      <c r="CZ50" s="636"/>
      <c r="DA50" s="636"/>
      <c r="DB50" s="636"/>
      <c r="DC50" s="636"/>
      <c r="DD50" s="636"/>
      <c r="DE50" s="636"/>
      <c r="DF50" s="636"/>
      <c r="DG50" s="636"/>
      <c r="DH50" s="636"/>
      <c r="DI50" s="636"/>
      <c r="DJ50" s="636"/>
      <c r="DK50" s="636"/>
      <c r="DL50" s="636"/>
      <c r="DM50" s="636"/>
      <c r="DN50" s="636"/>
      <c r="DO50" s="636"/>
      <c r="DP50" s="636"/>
      <c r="DQ50" s="636"/>
      <c r="DR50" s="636"/>
      <c r="DS50" s="636"/>
      <c r="DT50" s="636"/>
      <c r="DU50" s="636"/>
      <c r="DV50" s="636"/>
      <c r="DW50" s="636"/>
      <c r="DX50" s="636"/>
      <c r="DY50" s="636"/>
      <c r="DZ50" s="636"/>
      <c r="EA50" s="636"/>
      <c r="EB50" s="636"/>
      <c r="EC50" s="636"/>
      <c r="ED50" s="636"/>
      <c r="EE50" s="636"/>
      <c r="EF50" s="636"/>
      <c r="EG50" s="636"/>
      <c r="EH50" s="636"/>
      <c r="EI50" s="636"/>
      <c r="EJ50" s="636"/>
      <c r="EK50" s="636"/>
      <c r="EL50" s="636"/>
      <c r="EM50" s="636"/>
      <c r="EN50" s="636"/>
      <c r="EO50" s="636"/>
      <c r="EP50" s="636"/>
      <c r="EQ50" s="636"/>
      <c r="ER50" s="636"/>
      <c r="ES50" s="636"/>
      <c r="ET50" s="636"/>
      <c r="EU50" s="636"/>
      <c r="EV50" s="636"/>
      <c r="EW50" s="636"/>
      <c r="EX50" s="636"/>
      <c r="EY50" s="636"/>
      <c r="EZ50" s="636"/>
      <c r="FA50" s="636"/>
      <c r="FB50" s="636"/>
      <c r="FC50" s="636"/>
      <c r="FD50" s="636"/>
      <c r="FE50" s="636"/>
      <c r="FF50" s="636"/>
      <c r="FG50" s="636"/>
      <c r="FH50" s="636"/>
      <c r="FI50" s="636"/>
      <c r="FJ50" s="636"/>
      <c r="FK50" s="636"/>
      <c r="FL50" s="636"/>
      <c r="FM50" s="636"/>
      <c r="FN50" s="636"/>
      <c r="FO50" s="636"/>
      <c r="FP50" s="636"/>
      <c r="FQ50" s="636"/>
      <c r="FR50" s="636"/>
      <c r="FS50" s="636"/>
      <c r="FT50" s="636"/>
      <c r="FU50" s="636"/>
      <c r="FV50" s="636"/>
      <c r="FW50" s="636"/>
      <c r="FX50" s="636"/>
      <c r="FY50" s="636"/>
      <c r="FZ50" s="636"/>
      <c r="GA50" s="636"/>
      <c r="GB50" s="636"/>
      <c r="GC50" s="636"/>
      <c r="GD50" s="636"/>
      <c r="GE50" s="636"/>
      <c r="GF50" s="636"/>
      <c r="GG50" s="636"/>
      <c r="GH50" s="636"/>
      <c r="GI50" s="636"/>
      <c r="GJ50" s="636"/>
      <c r="GK50" s="636"/>
      <c r="GL50" s="636"/>
      <c r="GM50" s="636"/>
      <c r="GN50" s="636"/>
      <c r="GO50" s="636"/>
      <c r="GP50" s="636"/>
      <c r="GQ50" s="636"/>
      <c r="GR50" s="636"/>
      <c r="GS50" s="636"/>
      <c r="GT50" s="636"/>
      <c r="GU50" s="636"/>
      <c r="GV50" s="636"/>
      <c r="GW50" s="636"/>
      <c r="GX50" s="636"/>
      <c r="GY50" s="636"/>
      <c r="GZ50" s="636"/>
      <c r="HA50" s="636"/>
      <c r="HB50" s="636"/>
      <c r="HC50" s="636"/>
      <c r="HD50" s="636"/>
      <c r="HE50" s="636"/>
      <c r="HF50" s="636"/>
      <c r="HG50" s="636"/>
      <c r="HH50" s="636"/>
      <c r="HI50" s="636"/>
      <c r="HJ50" s="636"/>
      <c r="HK50" s="636"/>
      <c r="HL50" s="636"/>
      <c r="HM50" s="636"/>
      <c r="HN50" s="636"/>
      <c r="HO50" s="636"/>
      <c r="HP50" s="636"/>
      <c r="HQ50" s="636"/>
      <c r="HR50" s="636"/>
      <c r="HS50" s="636"/>
      <c r="HT50" s="636"/>
      <c r="HU50" s="636"/>
      <c r="HV50" s="636"/>
      <c r="HW50" s="636"/>
      <c r="HX50" s="636"/>
      <c r="HY50" s="636"/>
      <c r="HZ50" s="636"/>
      <c r="IA50" s="636"/>
      <c r="IB50" s="725"/>
      <c r="IC50" s="725"/>
      <c r="ID50" s="725"/>
      <c r="IE50" s="725"/>
      <c r="IF50" s="725"/>
      <c r="IG50" s="725"/>
      <c r="IH50" s="725"/>
      <c r="II50" s="725"/>
      <c r="IJ50" s="725"/>
      <c r="IK50" s="725"/>
      <c r="IL50" s="725"/>
      <c r="IM50" s="725"/>
      <c r="IN50" s="725"/>
      <c r="IO50" s="725"/>
      <c r="IP50" s="725"/>
      <c r="IQ50" s="725"/>
      <c r="IR50" s="725"/>
      <c r="IS50" s="725"/>
      <c r="IT50" s="725"/>
      <c r="IU50" s="725"/>
      <c r="IV50" s="725"/>
    </row>
    <row r="51" spans="1:256" s="709" customFormat="1" ht="11.5" customHeight="1" x14ac:dyDescent="0.25">
      <c r="A51" s="749">
        <v>2023</v>
      </c>
      <c r="B51" s="795">
        <v>2.85</v>
      </c>
      <c r="C51" s="795">
        <v>8.01</v>
      </c>
      <c r="D51" s="721" t="s">
        <v>61</v>
      </c>
      <c r="E51" s="722" t="s">
        <v>61</v>
      </c>
      <c r="F51" s="722" t="s">
        <v>61</v>
      </c>
      <c r="G51" s="722" t="s">
        <v>61</v>
      </c>
      <c r="H51" s="721">
        <v>5.0599999999999996</v>
      </c>
      <c r="I51" s="721">
        <v>9.56</v>
      </c>
      <c r="J51" s="721">
        <v>1.87</v>
      </c>
      <c r="K51" s="722">
        <v>20</v>
      </c>
      <c r="L51" s="843">
        <v>2.77</v>
      </c>
      <c r="M51" s="381">
        <v>29</v>
      </c>
      <c r="N51" s="795">
        <v>7.91</v>
      </c>
      <c r="O51" s="795">
        <v>17.57</v>
      </c>
      <c r="P51" s="795" t="s">
        <v>61</v>
      </c>
      <c r="Q51" s="796" t="s">
        <v>61</v>
      </c>
      <c r="R51" s="795" t="s">
        <v>61</v>
      </c>
      <c r="S51" s="796" t="s">
        <v>61</v>
      </c>
      <c r="T51" s="721">
        <v>5.08</v>
      </c>
      <c r="U51" s="721">
        <v>11.06</v>
      </c>
      <c r="V51" s="721">
        <v>4.97</v>
      </c>
      <c r="W51" s="722">
        <v>45</v>
      </c>
      <c r="X51" s="783">
        <v>4.76</v>
      </c>
      <c r="Y51" s="721">
        <v>9.75</v>
      </c>
      <c r="Z51" s="721">
        <v>0.81</v>
      </c>
      <c r="AA51" s="722">
        <v>8</v>
      </c>
      <c r="AB51" s="795">
        <v>1.44</v>
      </c>
      <c r="AC51" s="844">
        <v>3.1</v>
      </c>
      <c r="AD51" s="722" t="s">
        <v>61</v>
      </c>
      <c r="AE51" s="721" t="s">
        <v>61</v>
      </c>
      <c r="AF51" s="721">
        <v>37.01</v>
      </c>
      <c r="AG51" s="806">
        <v>86.59</v>
      </c>
      <c r="AH51" s="806">
        <v>71.56</v>
      </c>
      <c r="AI51" s="807">
        <v>83</v>
      </c>
      <c r="AJ51" s="843">
        <v>11.1</v>
      </c>
      <c r="AK51" s="845">
        <v>13</v>
      </c>
      <c r="AL51" s="843">
        <v>28.63</v>
      </c>
      <c r="AM51" s="845">
        <v>33</v>
      </c>
      <c r="AN51" s="636"/>
      <c r="AO51" s="636"/>
      <c r="AP51" s="636"/>
      <c r="AQ51" s="636"/>
      <c r="AR51" s="636"/>
      <c r="AS51" s="636"/>
      <c r="AT51" s="636"/>
      <c r="AU51" s="636"/>
      <c r="AV51" s="636"/>
      <c r="AW51" s="636"/>
      <c r="AX51" s="636"/>
      <c r="AY51" s="636"/>
      <c r="AZ51" s="636"/>
      <c r="BA51" s="636"/>
      <c r="BB51" s="636"/>
      <c r="BC51" s="636"/>
      <c r="BD51" s="636"/>
      <c r="BE51" s="636"/>
      <c r="BF51" s="636"/>
      <c r="BG51" s="636"/>
      <c r="BH51" s="636"/>
      <c r="BI51" s="636"/>
      <c r="BJ51" s="636"/>
      <c r="BK51" s="636"/>
      <c r="BL51" s="636"/>
      <c r="BM51" s="636"/>
      <c r="BN51" s="636"/>
      <c r="BO51" s="636"/>
      <c r="BP51" s="636"/>
      <c r="BQ51" s="636"/>
      <c r="BR51" s="636"/>
      <c r="BS51" s="636"/>
      <c r="BT51" s="636"/>
      <c r="BU51" s="636"/>
      <c r="BV51" s="636"/>
      <c r="BW51" s="636"/>
      <c r="BX51" s="636"/>
      <c r="BY51" s="636"/>
      <c r="BZ51" s="636"/>
      <c r="CA51" s="636"/>
      <c r="CB51" s="636"/>
      <c r="CC51" s="636"/>
      <c r="CD51" s="636"/>
      <c r="CE51" s="636"/>
      <c r="CF51" s="636"/>
      <c r="CG51" s="636"/>
      <c r="CH51" s="636"/>
      <c r="CI51" s="636"/>
      <c r="CJ51" s="636"/>
      <c r="CK51" s="636"/>
      <c r="CL51" s="636"/>
      <c r="CM51" s="636"/>
      <c r="CN51" s="636"/>
      <c r="CO51" s="636"/>
      <c r="CP51" s="636"/>
      <c r="CQ51" s="636"/>
      <c r="CR51" s="636"/>
      <c r="CS51" s="636"/>
      <c r="CT51" s="636"/>
      <c r="CU51" s="636"/>
      <c r="CV51" s="636"/>
      <c r="CW51" s="636"/>
      <c r="CX51" s="636"/>
      <c r="CY51" s="636"/>
      <c r="CZ51" s="636"/>
      <c r="DA51" s="636"/>
      <c r="DB51" s="636"/>
      <c r="DC51" s="636"/>
      <c r="DD51" s="636"/>
      <c r="DE51" s="636"/>
      <c r="DF51" s="636"/>
      <c r="DG51" s="636"/>
      <c r="DH51" s="636"/>
      <c r="DI51" s="636"/>
      <c r="DJ51" s="636"/>
      <c r="DK51" s="636"/>
      <c r="DL51" s="636"/>
      <c r="DM51" s="636"/>
      <c r="DN51" s="636"/>
      <c r="DO51" s="636"/>
      <c r="DP51" s="636"/>
      <c r="DQ51" s="636"/>
      <c r="DR51" s="636"/>
      <c r="DS51" s="636"/>
      <c r="DT51" s="636"/>
      <c r="DU51" s="636"/>
      <c r="DV51" s="636"/>
      <c r="DW51" s="636"/>
      <c r="DX51" s="636"/>
      <c r="DY51" s="636"/>
      <c r="DZ51" s="636"/>
      <c r="EA51" s="636"/>
      <c r="EB51" s="636"/>
      <c r="EC51" s="636"/>
      <c r="ED51" s="636"/>
      <c r="EE51" s="636"/>
      <c r="EF51" s="636"/>
      <c r="EG51" s="636"/>
      <c r="EH51" s="636"/>
      <c r="EI51" s="636"/>
      <c r="EJ51" s="636"/>
      <c r="EK51" s="636"/>
      <c r="EL51" s="636"/>
      <c r="EM51" s="636"/>
      <c r="EN51" s="636"/>
      <c r="EO51" s="636"/>
      <c r="EP51" s="636"/>
      <c r="EQ51" s="636"/>
      <c r="ER51" s="636"/>
      <c r="ES51" s="636"/>
      <c r="ET51" s="636"/>
      <c r="EU51" s="636"/>
      <c r="EV51" s="636"/>
      <c r="EW51" s="636"/>
      <c r="EX51" s="636"/>
      <c r="EY51" s="636"/>
      <c r="EZ51" s="636"/>
      <c r="FA51" s="636"/>
      <c r="FB51" s="636"/>
      <c r="FC51" s="636"/>
      <c r="FD51" s="636"/>
      <c r="FE51" s="636"/>
      <c r="FF51" s="636"/>
      <c r="FG51" s="636"/>
      <c r="FH51" s="636"/>
      <c r="FI51" s="636"/>
      <c r="FJ51" s="636"/>
      <c r="FK51" s="636"/>
      <c r="FL51" s="636"/>
      <c r="FM51" s="636"/>
      <c r="FN51" s="636"/>
      <c r="FO51" s="636"/>
      <c r="FP51" s="636"/>
      <c r="FQ51" s="636"/>
      <c r="FR51" s="636"/>
      <c r="FS51" s="636"/>
      <c r="FT51" s="636"/>
      <c r="FU51" s="636"/>
      <c r="FV51" s="636"/>
      <c r="FW51" s="636"/>
      <c r="FX51" s="636"/>
      <c r="FY51" s="636"/>
      <c r="FZ51" s="636"/>
      <c r="GA51" s="636"/>
      <c r="GB51" s="636"/>
      <c r="GC51" s="636"/>
      <c r="GD51" s="636"/>
      <c r="GE51" s="636"/>
      <c r="GF51" s="636"/>
      <c r="GG51" s="636"/>
      <c r="GH51" s="636"/>
      <c r="GI51" s="636"/>
      <c r="GJ51" s="636"/>
      <c r="GK51" s="636"/>
      <c r="GL51" s="636"/>
      <c r="GM51" s="636"/>
      <c r="GN51" s="636"/>
      <c r="GO51" s="636"/>
      <c r="GP51" s="636"/>
      <c r="GQ51" s="636"/>
      <c r="GR51" s="636"/>
      <c r="GS51" s="636"/>
      <c r="GT51" s="636"/>
      <c r="GU51" s="636"/>
      <c r="GV51" s="636"/>
      <c r="GW51" s="636"/>
      <c r="GX51" s="636"/>
      <c r="GY51" s="636"/>
      <c r="GZ51" s="636"/>
      <c r="HA51" s="636"/>
      <c r="HB51" s="636"/>
      <c r="HC51" s="636"/>
      <c r="HD51" s="636"/>
      <c r="HE51" s="636"/>
      <c r="HF51" s="636"/>
      <c r="HG51" s="636"/>
      <c r="HH51" s="636"/>
      <c r="HI51" s="636"/>
      <c r="HJ51" s="636"/>
      <c r="HK51" s="636"/>
      <c r="HL51" s="636"/>
      <c r="HM51" s="636"/>
      <c r="HN51" s="636"/>
      <c r="HO51" s="636"/>
      <c r="HP51" s="636"/>
      <c r="HQ51" s="636"/>
      <c r="HR51" s="636"/>
      <c r="HS51" s="636"/>
      <c r="HT51" s="636"/>
      <c r="HU51" s="636"/>
      <c r="HV51" s="636"/>
      <c r="HW51" s="636"/>
      <c r="HX51" s="636"/>
      <c r="HY51" s="636"/>
      <c r="HZ51" s="636"/>
      <c r="IA51" s="636"/>
      <c r="IB51" s="725"/>
      <c r="IC51" s="725"/>
      <c r="ID51" s="725"/>
      <c r="IE51" s="725"/>
      <c r="IF51" s="725"/>
      <c r="IG51" s="725"/>
      <c r="IH51" s="725"/>
      <c r="II51" s="725"/>
      <c r="IJ51" s="725"/>
      <c r="IK51" s="725"/>
      <c r="IL51" s="725"/>
      <c r="IM51" s="725"/>
      <c r="IN51" s="725"/>
      <c r="IO51" s="725"/>
      <c r="IP51" s="725"/>
      <c r="IQ51" s="725"/>
      <c r="IR51" s="725"/>
      <c r="IS51" s="725"/>
      <c r="IT51" s="725"/>
      <c r="IU51" s="725"/>
      <c r="IV51" s="725"/>
    </row>
    <row r="52" spans="1:256" s="709" customFormat="1" ht="11.15" customHeight="1" x14ac:dyDescent="0.25">
      <c r="A52" s="719" t="s">
        <v>271</v>
      </c>
      <c r="B52" s="726">
        <v>2.08</v>
      </c>
      <c r="C52" s="726">
        <v>4.99</v>
      </c>
      <c r="D52" s="721" t="s">
        <v>61</v>
      </c>
      <c r="E52" s="722" t="s">
        <v>61</v>
      </c>
      <c r="F52" s="722" t="s">
        <v>61</v>
      </c>
      <c r="G52" s="722" t="s">
        <v>61</v>
      </c>
      <c r="H52" s="720">
        <v>4.34</v>
      </c>
      <c r="I52" s="720">
        <v>9.27</v>
      </c>
      <c r="J52" s="720">
        <v>4.33</v>
      </c>
      <c r="K52" s="723">
        <v>47</v>
      </c>
      <c r="L52" s="714">
        <v>4.33</v>
      </c>
      <c r="M52" s="731">
        <v>47</v>
      </c>
      <c r="N52" s="726">
        <v>6.42</v>
      </c>
      <c r="O52" s="726">
        <v>14.26</v>
      </c>
      <c r="P52" s="726" t="s">
        <v>61</v>
      </c>
      <c r="Q52" s="727" t="s">
        <v>61</v>
      </c>
      <c r="R52" s="726" t="s">
        <v>61</v>
      </c>
      <c r="S52" s="727" t="s">
        <v>61</v>
      </c>
      <c r="T52" s="720">
        <v>3.05</v>
      </c>
      <c r="U52" s="720">
        <v>4.45</v>
      </c>
      <c r="V52" s="720">
        <v>4.0199999999999996</v>
      </c>
      <c r="W52" s="723">
        <v>90</v>
      </c>
      <c r="X52" s="724">
        <v>5.46</v>
      </c>
      <c r="Y52" s="720">
        <v>12.38</v>
      </c>
      <c r="Z52" s="715">
        <v>3.58</v>
      </c>
      <c r="AA52" s="716">
        <v>29</v>
      </c>
      <c r="AB52" s="726">
        <v>1.29</v>
      </c>
      <c r="AC52" s="728">
        <v>2.57</v>
      </c>
      <c r="AD52" s="722" t="s">
        <v>61</v>
      </c>
      <c r="AE52" s="721" t="s">
        <v>61</v>
      </c>
      <c r="AF52" s="720">
        <v>40.01</v>
      </c>
      <c r="AG52" s="717">
        <v>91.47</v>
      </c>
      <c r="AH52" s="717">
        <v>79.069999999999993</v>
      </c>
      <c r="AI52" s="718">
        <v>86</v>
      </c>
      <c r="AJ52" s="714">
        <v>20.36</v>
      </c>
      <c r="AK52" s="710">
        <v>22</v>
      </c>
      <c r="AL52" s="714">
        <v>28.44</v>
      </c>
      <c r="AM52" s="710">
        <v>31</v>
      </c>
      <c r="AN52" s="636"/>
      <c r="AO52" s="636"/>
      <c r="AP52" s="636"/>
      <c r="AQ52" s="636"/>
      <c r="AR52" s="636"/>
      <c r="AS52" s="636"/>
      <c r="AT52" s="636"/>
      <c r="AU52" s="636"/>
      <c r="AV52" s="636"/>
      <c r="AW52" s="636"/>
      <c r="AX52" s="636"/>
      <c r="AY52" s="636"/>
      <c r="AZ52" s="636"/>
      <c r="BA52" s="636"/>
      <c r="BB52" s="636"/>
      <c r="BC52" s="636"/>
      <c r="BD52" s="636"/>
      <c r="BE52" s="636"/>
      <c r="BF52" s="636"/>
      <c r="BG52" s="636"/>
      <c r="BH52" s="636"/>
      <c r="BI52" s="636"/>
      <c r="BJ52" s="636"/>
      <c r="BK52" s="636"/>
      <c r="BL52" s="636"/>
      <c r="BM52" s="636"/>
      <c r="BN52" s="636"/>
      <c r="BO52" s="636"/>
      <c r="BP52" s="636"/>
      <c r="BQ52" s="636"/>
      <c r="BR52" s="636"/>
      <c r="BS52" s="636"/>
      <c r="BT52" s="636"/>
      <c r="BU52" s="636"/>
      <c r="BV52" s="636"/>
      <c r="BW52" s="636"/>
      <c r="BX52" s="636"/>
      <c r="BY52" s="636"/>
      <c r="BZ52" s="636"/>
      <c r="CA52" s="636"/>
      <c r="CB52" s="636"/>
      <c r="CC52" s="636"/>
      <c r="CD52" s="636"/>
      <c r="CE52" s="636"/>
      <c r="CF52" s="636"/>
      <c r="CG52" s="636"/>
      <c r="CH52" s="636"/>
      <c r="CI52" s="636"/>
      <c r="CJ52" s="636"/>
      <c r="CK52" s="636"/>
      <c r="CL52" s="636"/>
      <c r="CM52" s="636"/>
      <c r="CN52" s="636"/>
      <c r="CO52" s="636"/>
      <c r="CP52" s="636"/>
      <c r="CQ52" s="636"/>
      <c r="CR52" s="636"/>
      <c r="CS52" s="636"/>
      <c r="CT52" s="636"/>
      <c r="CU52" s="636"/>
      <c r="CV52" s="636"/>
      <c r="CW52" s="636"/>
      <c r="CX52" s="636"/>
      <c r="CY52" s="636"/>
      <c r="CZ52" s="636"/>
      <c r="DA52" s="636"/>
      <c r="DB52" s="636"/>
      <c r="DC52" s="636"/>
      <c r="DD52" s="636"/>
      <c r="DE52" s="636"/>
      <c r="DF52" s="636"/>
      <c r="DG52" s="636"/>
      <c r="DH52" s="636"/>
      <c r="DI52" s="636"/>
      <c r="DJ52" s="636"/>
      <c r="DK52" s="636"/>
      <c r="DL52" s="636"/>
      <c r="DM52" s="636"/>
      <c r="DN52" s="636"/>
      <c r="DO52" s="636"/>
      <c r="DP52" s="636"/>
      <c r="DQ52" s="636"/>
      <c r="DR52" s="636"/>
      <c r="DS52" s="636"/>
      <c r="DT52" s="636"/>
      <c r="DU52" s="636"/>
      <c r="DV52" s="636"/>
      <c r="DW52" s="636"/>
      <c r="DX52" s="636"/>
      <c r="DY52" s="636"/>
      <c r="DZ52" s="636"/>
      <c r="EA52" s="636"/>
      <c r="EB52" s="636"/>
      <c r="EC52" s="636"/>
      <c r="ED52" s="636"/>
      <c r="EE52" s="636"/>
      <c r="EF52" s="636"/>
      <c r="EG52" s="636"/>
      <c r="EH52" s="636"/>
      <c r="EI52" s="636"/>
      <c r="EJ52" s="636"/>
      <c r="EK52" s="636"/>
      <c r="EL52" s="636"/>
      <c r="EM52" s="636"/>
      <c r="EN52" s="636"/>
      <c r="EO52" s="636"/>
      <c r="EP52" s="636"/>
      <c r="EQ52" s="636"/>
      <c r="ER52" s="636"/>
      <c r="ES52" s="636"/>
      <c r="ET52" s="636"/>
      <c r="EU52" s="636"/>
      <c r="EV52" s="636"/>
      <c r="EW52" s="636"/>
      <c r="EX52" s="636"/>
      <c r="EY52" s="636"/>
      <c r="EZ52" s="636"/>
      <c r="FA52" s="636"/>
      <c r="FB52" s="636"/>
      <c r="FC52" s="636"/>
      <c r="FD52" s="636"/>
      <c r="FE52" s="636"/>
      <c r="FF52" s="636"/>
      <c r="FG52" s="636"/>
      <c r="FH52" s="636"/>
      <c r="FI52" s="636"/>
      <c r="FJ52" s="636"/>
      <c r="FK52" s="636"/>
      <c r="FL52" s="636"/>
      <c r="FM52" s="636"/>
      <c r="FN52" s="636"/>
      <c r="FO52" s="636"/>
      <c r="FP52" s="636"/>
      <c r="FQ52" s="636"/>
      <c r="FR52" s="636"/>
      <c r="FS52" s="636"/>
      <c r="FT52" s="636"/>
      <c r="FU52" s="636"/>
      <c r="FV52" s="636"/>
      <c r="FW52" s="636"/>
      <c r="FX52" s="636"/>
      <c r="FY52" s="636"/>
      <c r="FZ52" s="636"/>
      <c r="GA52" s="636"/>
      <c r="GB52" s="636"/>
      <c r="GC52" s="636"/>
      <c r="GD52" s="636"/>
      <c r="GE52" s="636"/>
      <c r="GF52" s="636"/>
      <c r="GG52" s="636"/>
      <c r="GH52" s="636"/>
      <c r="GI52" s="636"/>
      <c r="GJ52" s="636"/>
      <c r="GK52" s="636"/>
      <c r="GL52" s="636"/>
      <c r="GM52" s="636"/>
      <c r="GN52" s="636"/>
      <c r="GO52" s="636"/>
      <c r="GP52" s="636"/>
      <c r="GQ52" s="636"/>
      <c r="GR52" s="636"/>
      <c r="GS52" s="636"/>
      <c r="GT52" s="636"/>
      <c r="GU52" s="636"/>
      <c r="GV52" s="636"/>
      <c r="GW52" s="636"/>
      <c r="GX52" s="636"/>
      <c r="GY52" s="636"/>
      <c r="GZ52" s="636"/>
      <c r="HA52" s="636"/>
      <c r="HB52" s="636"/>
      <c r="HC52" s="636"/>
      <c r="HD52" s="636"/>
      <c r="HE52" s="636"/>
      <c r="HF52" s="636"/>
      <c r="HG52" s="636"/>
      <c r="HH52" s="636"/>
      <c r="HI52" s="636"/>
      <c r="HJ52" s="636"/>
      <c r="HK52" s="636"/>
      <c r="HL52" s="636"/>
      <c r="HM52" s="636"/>
      <c r="HN52" s="636"/>
      <c r="HO52" s="636"/>
      <c r="HP52" s="636"/>
      <c r="HQ52" s="636"/>
      <c r="HR52" s="636"/>
      <c r="HS52" s="636"/>
      <c r="HT52" s="636"/>
      <c r="HU52" s="636"/>
      <c r="HV52" s="636"/>
      <c r="HW52" s="636"/>
      <c r="HX52" s="636"/>
      <c r="HY52" s="636"/>
      <c r="HZ52" s="636"/>
      <c r="IA52" s="636"/>
      <c r="IB52" s="725"/>
      <c r="IC52" s="725"/>
      <c r="ID52" s="725"/>
      <c r="IE52" s="725"/>
      <c r="IF52" s="725"/>
      <c r="IG52" s="725"/>
      <c r="IH52" s="725"/>
      <c r="II52" s="725"/>
      <c r="IJ52" s="725"/>
      <c r="IK52" s="725"/>
      <c r="IL52" s="725"/>
      <c r="IM52" s="725"/>
      <c r="IN52" s="725"/>
      <c r="IO52" s="725"/>
      <c r="IP52" s="725"/>
      <c r="IQ52" s="725"/>
      <c r="IR52" s="725"/>
      <c r="IS52" s="725"/>
      <c r="IT52" s="725"/>
      <c r="IU52" s="725"/>
      <c r="IV52" s="725"/>
    </row>
    <row r="53" spans="1:256" s="106" customFormat="1" ht="12" customHeight="1" x14ac:dyDescent="0.25">
      <c r="A53" s="572"/>
      <c r="B53" s="573"/>
      <c r="C53" s="574"/>
      <c r="D53" s="574"/>
      <c r="E53" s="575"/>
      <c r="F53" s="573"/>
      <c r="G53" s="574"/>
      <c r="H53" s="574"/>
      <c r="I53" s="575"/>
      <c r="J53" s="573"/>
      <c r="K53" s="574"/>
      <c r="L53" s="574"/>
      <c r="M53" s="574"/>
      <c r="N53" s="601"/>
      <c r="O53" s="601"/>
      <c r="P53" s="601"/>
      <c r="Q53" s="601"/>
      <c r="R53" s="576"/>
      <c r="S53" s="577"/>
      <c r="T53" s="578"/>
      <c r="U53" s="579"/>
      <c r="V53" s="576"/>
      <c r="W53" s="577"/>
      <c r="X53" s="580"/>
      <c r="Y53" s="577"/>
      <c r="Z53" s="576"/>
      <c r="AA53" s="577"/>
      <c r="AB53" s="577"/>
      <c r="AC53" s="581"/>
      <c r="AD53" s="577"/>
      <c r="AE53" s="580"/>
      <c r="AF53" s="580"/>
      <c r="AG53" s="580"/>
      <c r="AH53" s="580"/>
      <c r="AI53" s="580"/>
      <c r="AJ53" s="580"/>
      <c r="AK53" s="580"/>
      <c r="AL53" s="580"/>
      <c r="AM53" s="580"/>
      <c r="AN53" s="508"/>
      <c r="AO53" s="508"/>
      <c r="AP53" s="508"/>
      <c r="AQ53" s="508"/>
      <c r="AR53" s="508"/>
      <c r="AS53" s="508"/>
      <c r="AT53" s="508"/>
      <c r="AU53" s="508"/>
      <c r="AV53" s="508"/>
      <c r="AW53" s="508"/>
      <c r="AX53" s="508"/>
      <c r="AY53" s="508"/>
      <c r="AZ53" s="508"/>
      <c r="BA53" s="508"/>
      <c r="BB53" s="508"/>
      <c r="BC53" s="508"/>
      <c r="BD53" s="508"/>
      <c r="BE53" s="508"/>
      <c r="BF53" s="508"/>
      <c r="BG53" s="508"/>
      <c r="BH53" s="508"/>
      <c r="BI53" s="508"/>
      <c r="BJ53" s="508"/>
      <c r="BK53" s="508"/>
      <c r="BL53" s="508"/>
      <c r="BM53" s="508"/>
      <c r="BN53" s="508"/>
      <c r="BO53" s="508"/>
      <c r="BP53" s="508"/>
      <c r="BQ53" s="508"/>
      <c r="BR53" s="508"/>
      <c r="BS53" s="508"/>
      <c r="BT53" s="508"/>
      <c r="BU53" s="508"/>
      <c r="BV53" s="508"/>
      <c r="BW53" s="508"/>
      <c r="BX53" s="508"/>
      <c r="BY53" s="508"/>
      <c r="BZ53" s="508"/>
      <c r="CA53" s="508"/>
      <c r="CB53" s="508"/>
      <c r="CC53" s="508"/>
      <c r="CD53" s="508"/>
      <c r="CE53" s="508"/>
      <c r="CF53" s="508"/>
      <c r="CG53" s="508"/>
      <c r="CH53" s="508"/>
      <c r="CI53" s="508"/>
      <c r="CJ53" s="508"/>
      <c r="CK53" s="508"/>
      <c r="CL53" s="508"/>
      <c r="CM53" s="508"/>
      <c r="CN53" s="508"/>
      <c r="CO53" s="508"/>
      <c r="CP53" s="508"/>
      <c r="CQ53" s="508"/>
      <c r="CR53" s="508"/>
      <c r="CS53" s="508"/>
      <c r="CT53" s="508"/>
      <c r="CU53" s="508"/>
      <c r="CV53" s="508"/>
      <c r="CW53" s="508"/>
      <c r="CX53" s="508"/>
      <c r="CY53" s="508"/>
      <c r="CZ53" s="508"/>
      <c r="DA53" s="508"/>
      <c r="DB53" s="508"/>
      <c r="DC53" s="508"/>
      <c r="DD53" s="508"/>
      <c r="DE53" s="508"/>
      <c r="DF53" s="508"/>
      <c r="DG53" s="508"/>
      <c r="DH53" s="508"/>
      <c r="DI53" s="508"/>
      <c r="DJ53" s="508"/>
      <c r="DK53" s="508"/>
      <c r="DL53" s="508"/>
      <c r="DM53" s="508"/>
      <c r="DN53" s="508"/>
      <c r="DO53" s="508"/>
      <c r="DP53" s="508"/>
      <c r="DQ53" s="508"/>
      <c r="DR53" s="508"/>
      <c r="DS53" s="508"/>
      <c r="DT53" s="508"/>
      <c r="DU53" s="508"/>
      <c r="DV53" s="508"/>
      <c r="DW53" s="508"/>
      <c r="DX53" s="508"/>
      <c r="DY53" s="508"/>
      <c r="DZ53" s="508"/>
      <c r="EA53" s="508"/>
      <c r="EB53" s="508"/>
      <c r="EC53" s="508"/>
      <c r="ED53" s="508"/>
      <c r="EE53" s="508"/>
      <c r="EF53" s="508"/>
      <c r="EG53" s="508"/>
      <c r="EH53" s="508"/>
      <c r="EI53" s="508"/>
      <c r="EJ53" s="508"/>
      <c r="EK53" s="508"/>
      <c r="EL53" s="508"/>
      <c r="EM53" s="508"/>
      <c r="EN53" s="508"/>
      <c r="EO53" s="508"/>
      <c r="EP53" s="508"/>
      <c r="EQ53" s="508"/>
      <c r="ER53" s="508"/>
      <c r="ES53" s="508"/>
      <c r="ET53" s="508"/>
      <c r="EU53" s="508"/>
      <c r="EV53" s="508"/>
      <c r="EW53" s="508"/>
      <c r="EX53" s="508"/>
      <c r="EY53" s="508"/>
      <c r="EZ53" s="508"/>
      <c r="FA53" s="508"/>
      <c r="FB53" s="508"/>
      <c r="FC53" s="508"/>
      <c r="FD53" s="508"/>
      <c r="FE53" s="508"/>
      <c r="FF53" s="508"/>
      <c r="FG53" s="508"/>
      <c r="FH53" s="508"/>
      <c r="FI53" s="508"/>
      <c r="FJ53" s="508"/>
      <c r="FK53" s="508"/>
      <c r="FL53" s="508"/>
      <c r="FM53" s="508"/>
      <c r="FN53" s="508"/>
      <c r="FO53" s="508"/>
      <c r="FP53" s="508"/>
      <c r="FQ53" s="508"/>
      <c r="FR53" s="508"/>
      <c r="FS53" s="508"/>
      <c r="FT53" s="508"/>
      <c r="FU53" s="508"/>
      <c r="FV53" s="508"/>
      <c r="FW53" s="508"/>
      <c r="FX53" s="508"/>
      <c r="FY53" s="508"/>
      <c r="FZ53" s="508"/>
      <c r="GA53" s="508"/>
      <c r="GB53" s="508"/>
      <c r="GC53" s="508"/>
      <c r="GD53" s="508"/>
      <c r="GE53" s="508"/>
      <c r="GF53" s="508"/>
      <c r="GG53" s="508"/>
      <c r="GH53" s="508"/>
      <c r="GI53" s="508"/>
      <c r="GJ53" s="508"/>
      <c r="GK53" s="508"/>
      <c r="GL53" s="508"/>
      <c r="GM53" s="508"/>
      <c r="GN53" s="508"/>
      <c r="GO53" s="508"/>
      <c r="GP53" s="508"/>
      <c r="GQ53" s="508"/>
      <c r="GR53" s="508"/>
      <c r="GS53" s="508"/>
      <c r="GT53" s="508"/>
      <c r="GU53" s="508"/>
      <c r="GV53" s="508"/>
      <c r="GW53" s="508"/>
      <c r="GX53" s="508"/>
      <c r="GY53" s="508"/>
      <c r="GZ53" s="508"/>
      <c r="HA53" s="508"/>
      <c r="HB53" s="508"/>
      <c r="HC53" s="508"/>
      <c r="HD53" s="508"/>
      <c r="HE53" s="508"/>
      <c r="HF53" s="508"/>
      <c r="HG53" s="508"/>
      <c r="HH53" s="508"/>
      <c r="HI53" s="508"/>
      <c r="HJ53" s="508"/>
      <c r="HK53" s="508"/>
      <c r="HL53" s="508"/>
      <c r="HM53" s="508"/>
      <c r="HN53" s="508"/>
      <c r="HO53" s="508"/>
      <c r="HP53" s="508"/>
      <c r="HQ53" s="508"/>
      <c r="HR53" s="508"/>
      <c r="HS53" s="508"/>
      <c r="HT53" s="508"/>
      <c r="HU53" s="508"/>
      <c r="HV53" s="508"/>
      <c r="HW53" s="508"/>
      <c r="HX53" s="508"/>
      <c r="HY53" s="508"/>
      <c r="HZ53" s="508"/>
      <c r="IA53" s="508"/>
      <c r="IB53" s="486"/>
      <c r="IC53" s="486"/>
      <c r="ID53" s="486"/>
      <c r="IE53" s="486"/>
      <c r="IF53" s="486"/>
      <c r="IG53" s="486"/>
      <c r="IH53" s="486"/>
      <c r="II53" s="486"/>
      <c r="IJ53" s="486"/>
      <c r="IK53" s="486"/>
      <c r="IL53" s="486"/>
      <c r="IM53" s="486"/>
      <c r="IN53" s="486"/>
      <c r="IO53" s="486"/>
      <c r="IP53" s="486"/>
      <c r="IQ53" s="486"/>
      <c r="IR53" s="486"/>
      <c r="IS53" s="486"/>
      <c r="IT53" s="486"/>
      <c r="IU53" s="486"/>
      <c r="IV53" s="486"/>
    </row>
    <row r="54" spans="1:256" s="12" customFormat="1" ht="12" customHeight="1" x14ac:dyDescent="0.3">
      <c r="A54" s="764" t="s">
        <v>234</v>
      </c>
      <c r="B54" s="672"/>
      <c r="C54" s="444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511"/>
      <c r="O54" s="511"/>
      <c r="P54" s="511"/>
      <c r="Q54" s="511"/>
      <c r="R54" s="447"/>
      <c r="S54" s="646"/>
      <c r="T54" s="449"/>
      <c r="U54" s="447"/>
      <c r="V54" s="647"/>
      <c r="W54" s="447"/>
      <c r="X54" s="447"/>
      <c r="Y54" s="646"/>
      <c r="Z54" s="447"/>
      <c r="AA54" s="447"/>
      <c r="AB54" s="447"/>
      <c r="AC54" s="447"/>
      <c r="AD54" s="672"/>
      <c r="AE54" s="672"/>
      <c r="AF54" s="675"/>
      <c r="AG54" s="676"/>
      <c r="AH54" s="661"/>
      <c r="AI54" s="661"/>
      <c r="AJ54" s="661"/>
      <c r="AK54" s="661"/>
      <c r="AL54" s="661"/>
      <c r="AM54" s="661"/>
      <c r="AN54" s="661"/>
      <c r="AO54" s="661"/>
      <c r="AP54" s="661"/>
      <c r="AQ54" s="661"/>
      <c r="AR54" s="661"/>
      <c r="AS54" s="661"/>
      <c r="AT54" s="661"/>
      <c r="AU54" s="661"/>
      <c r="AV54" s="661"/>
      <c r="AW54" s="661"/>
      <c r="AX54" s="661"/>
      <c r="AY54" s="661"/>
      <c r="AZ54" s="661"/>
      <c r="BA54" s="661"/>
      <c r="BB54" s="661"/>
      <c r="BC54" s="661"/>
      <c r="BD54" s="661"/>
      <c r="BE54" s="661"/>
      <c r="BF54" s="661"/>
      <c r="BG54" s="661"/>
      <c r="BH54" s="661"/>
      <c r="BI54" s="661"/>
      <c r="BJ54" s="661"/>
      <c r="BK54" s="661"/>
      <c r="BL54" s="661"/>
      <c r="BM54" s="661"/>
      <c r="BN54" s="661"/>
      <c r="BO54" s="661"/>
      <c r="BP54" s="661"/>
      <c r="BQ54" s="661"/>
      <c r="BR54" s="661"/>
      <c r="BS54" s="661"/>
      <c r="BT54" s="661"/>
      <c r="BU54" s="661"/>
      <c r="BV54" s="661"/>
      <c r="BW54" s="661"/>
      <c r="BX54" s="661"/>
      <c r="BY54" s="661"/>
      <c r="BZ54" s="661"/>
      <c r="CA54" s="661"/>
      <c r="CB54" s="661"/>
      <c r="CC54" s="661"/>
      <c r="CD54" s="661"/>
      <c r="CE54" s="661"/>
      <c r="CF54" s="661"/>
      <c r="CG54" s="661"/>
      <c r="CH54" s="661"/>
      <c r="CI54" s="661"/>
      <c r="CJ54" s="661"/>
      <c r="CK54" s="661"/>
      <c r="CL54" s="661"/>
      <c r="CM54" s="661"/>
      <c r="CN54" s="661"/>
      <c r="CO54" s="661"/>
      <c r="CP54" s="661"/>
      <c r="CQ54" s="661"/>
      <c r="CR54" s="661"/>
      <c r="CS54" s="661"/>
      <c r="CT54" s="661"/>
      <c r="CU54" s="661"/>
      <c r="CV54" s="661"/>
      <c r="CW54" s="661"/>
      <c r="CX54" s="661"/>
      <c r="CY54" s="661"/>
      <c r="CZ54" s="661"/>
      <c r="DA54" s="661"/>
      <c r="DB54" s="661"/>
      <c r="DC54" s="661"/>
      <c r="DD54" s="661"/>
      <c r="DE54" s="661"/>
      <c r="DF54" s="661"/>
      <c r="DG54" s="661"/>
      <c r="DH54" s="661"/>
      <c r="DI54" s="661"/>
      <c r="DJ54" s="661"/>
      <c r="DK54" s="661"/>
      <c r="DL54" s="661"/>
      <c r="DM54" s="661"/>
      <c r="DN54" s="661"/>
      <c r="DO54" s="661"/>
      <c r="DP54" s="661"/>
      <c r="DQ54" s="661"/>
      <c r="DR54" s="661"/>
      <c r="DS54" s="661"/>
      <c r="DT54" s="661"/>
      <c r="DU54" s="661"/>
      <c r="DV54" s="661"/>
      <c r="DW54" s="661"/>
      <c r="DX54" s="661"/>
      <c r="DY54" s="661"/>
      <c r="DZ54" s="661"/>
      <c r="EA54" s="661"/>
      <c r="EB54" s="661"/>
      <c r="EC54" s="661"/>
      <c r="ED54" s="661"/>
      <c r="EE54" s="661"/>
      <c r="EF54" s="661"/>
      <c r="EG54" s="661"/>
      <c r="EH54" s="661"/>
      <c r="EI54" s="661"/>
      <c r="EJ54" s="661"/>
      <c r="EK54" s="661"/>
      <c r="EL54" s="661"/>
      <c r="EM54" s="661"/>
      <c r="EN54" s="661"/>
      <c r="EO54" s="661"/>
      <c r="EP54" s="661"/>
      <c r="EQ54" s="661"/>
      <c r="ER54" s="661"/>
      <c r="ES54" s="661"/>
      <c r="ET54" s="661"/>
      <c r="EU54" s="661"/>
      <c r="EV54" s="661"/>
      <c r="EW54" s="661"/>
      <c r="EX54" s="661"/>
      <c r="EY54" s="661"/>
      <c r="EZ54" s="661"/>
      <c r="FA54" s="661"/>
      <c r="FB54" s="661"/>
      <c r="FC54" s="661"/>
      <c r="FD54" s="661"/>
      <c r="FE54" s="661"/>
      <c r="FF54" s="661"/>
      <c r="FG54" s="661"/>
      <c r="FH54" s="661"/>
      <c r="FI54" s="661"/>
      <c r="FJ54" s="661"/>
      <c r="FK54" s="661"/>
      <c r="FL54" s="661"/>
      <c r="FM54" s="661"/>
      <c r="FN54" s="661"/>
      <c r="FO54" s="661"/>
      <c r="FP54" s="661"/>
      <c r="FQ54" s="661"/>
      <c r="FR54" s="661"/>
      <c r="FS54" s="661"/>
      <c r="FT54" s="661"/>
      <c r="FU54" s="661"/>
      <c r="FV54" s="661"/>
      <c r="FW54" s="661"/>
      <c r="FX54" s="661"/>
      <c r="FY54" s="661"/>
      <c r="FZ54" s="661"/>
      <c r="GA54" s="661"/>
      <c r="GB54" s="661"/>
      <c r="GC54" s="661"/>
      <c r="GD54" s="661"/>
      <c r="GE54" s="661"/>
      <c r="GF54" s="661"/>
      <c r="GG54" s="661"/>
      <c r="GH54" s="661"/>
      <c r="GI54" s="661"/>
      <c r="GJ54" s="661"/>
      <c r="GK54" s="661"/>
      <c r="GL54" s="661"/>
      <c r="GM54" s="661"/>
      <c r="GN54" s="661"/>
      <c r="GO54" s="661"/>
      <c r="GP54" s="661"/>
      <c r="GQ54" s="661"/>
      <c r="GR54" s="661"/>
      <c r="GS54" s="661"/>
      <c r="GT54" s="661"/>
      <c r="GU54" s="661"/>
      <c r="GV54" s="661"/>
      <c r="GW54" s="661"/>
      <c r="GX54" s="661"/>
      <c r="GY54" s="661"/>
      <c r="GZ54" s="661"/>
      <c r="HA54" s="661"/>
      <c r="HB54" s="661"/>
      <c r="HC54" s="661"/>
      <c r="HD54" s="661"/>
      <c r="HE54" s="661"/>
      <c r="HF54" s="661"/>
      <c r="HG54" s="661"/>
      <c r="HH54" s="661"/>
      <c r="HI54" s="661"/>
      <c r="HJ54" s="661"/>
      <c r="HK54" s="661"/>
      <c r="HL54" s="661"/>
      <c r="HM54" s="661"/>
      <c r="HN54" s="661"/>
      <c r="HO54" s="661"/>
      <c r="HP54" s="661"/>
      <c r="HQ54" s="661"/>
      <c r="HR54" s="661"/>
      <c r="HS54" s="661"/>
      <c r="HT54" s="661"/>
      <c r="HU54" s="661"/>
      <c r="HV54" s="661"/>
      <c r="HW54" s="661"/>
      <c r="HX54" s="661"/>
      <c r="HY54" s="661"/>
      <c r="HZ54" s="661"/>
      <c r="IA54" s="661"/>
      <c r="IB54" s="661"/>
      <c r="IC54" s="661"/>
      <c r="ID54" s="661"/>
      <c r="IE54" s="661"/>
      <c r="IF54" s="661"/>
      <c r="IG54" s="661"/>
      <c r="IH54" s="661"/>
      <c r="II54" s="661"/>
      <c r="IJ54" s="661"/>
      <c r="IK54" s="661"/>
      <c r="IL54" s="661"/>
      <c r="IM54" s="661"/>
      <c r="IN54" s="661"/>
      <c r="IO54" s="661"/>
      <c r="IP54" s="661"/>
      <c r="IQ54" s="661"/>
      <c r="IR54" s="661"/>
      <c r="IS54" s="661"/>
      <c r="IT54" s="661"/>
      <c r="IU54" s="661"/>
      <c r="IV54" s="661"/>
    </row>
    <row r="55" spans="1:256" s="654" customFormat="1" ht="11.5" customHeight="1" x14ac:dyDescent="0.25">
      <c r="A55" s="689" t="s">
        <v>235</v>
      </c>
      <c r="B55" s="512"/>
      <c r="C55" s="514"/>
      <c r="D55" s="514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203"/>
      <c r="S55" s="456"/>
      <c r="T55" s="457"/>
      <c r="U55" s="203"/>
      <c r="V55" s="458"/>
      <c r="W55" s="203"/>
      <c r="X55" s="203"/>
      <c r="Y55" s="456"/>
      <c r="Z55" s="203"/>
      <c r="AA55" s="203"/>
      <c r="AB55" s="203"/>
      <c r="AC55" s="203"/>
      <c r="AD55" s="512"/>
      <c r="AE55" s="512"/>
      <c r="AF55" s="515"/>
      <c r="AG55" s="515"/>
      <c r="AH55" s="515"/>
      <c r="AI55" s="515"/>
      <c r="AJ55" s="515"/>
      <c r="AK55" s="515"/>
      <c r="AL55" s="515"/>
      <c r="AM55" s="515"/>
      <c r="AN55" s="515"/>
      <c r="AO55" s="515"/>
      <c r="AP55" s="515"/>
      <c r="AQ55" s="515"/>
      <c r="AR55" s="515"/>
      <c r="AS55" s="515"/>
      <c r="AT55" s="515"/>
      <c r="AU55" s="515"/>
      <c r="AV55" s="515"/>
      <c r="AW55" s="515"/>
      <c r="AX55" s="515"/>
      <c r="AY55" s="515"/>
      <c r="AZ55" s="515"/>
      <c r="BA55" s="515"/>
      <c r="BB55" s="515"/>
      <c r="BC55" s="515"/>
      <c r="BD55" s="515"/>
      <c r="BE55" s="515"/>
      <c r="BF55" s="515"/>
      <c r="BG55" s="515"/>
      <c r="BH55" s="515"/>
      <c r="BI55" s="515"/>
      <c r="BJ55" s="515"/>
      <c r="BK55" s="515"/>
      <c r="BL55" s="515"/>
      <c r="BM55" s="515"/>
      <c r="BN55" s="515"/>
      <c r="BO55" s="515"/>
      <c r="BP55" s="515"/>
      <c r="BQ55" s="515"/>
      <c r="BR55" s="515"/>
      <c r="BS55" s="515"/>
      <c r="BT55" s="515"/>
      <c r="BU55" s="515"/>
      <c r="BV55" s="515"/>
      <c r="BW55" s="515"/>
      <c r="BX55" s="515"/>
      <c r="BY55" s="515"/>
      <c r="BZ55" s="515"/>
      <c r="CA55" s="515"/>
      <c r="CB55" s="515"/>
      <c r="CC55" s="515"/>
      <c r="CD55" s="515"/>
      <c r="CE55" s="515"/>
      <c r="CF55" s="515"/>
      <c r="CG55" s="515"/>
      <c r="CH55" s="515"/>
      <c r="CI55" s="515"/>
      <c r="CJ55" s="515"/>
      <c r="CK55" s="515"/>
      <c r="CL55" s="515"/>
      <c r="CM55" s="515"/>
      <c r="CN55" s="515"/>
      <c r="CO55" s="515"/>
      <c r="CP55" s="515"/>
      <c r="CQ55" s="515"/>
      <c r="CR55" s="515"/>
      <c r="CS55" s="515"/>
      <c r="CT55" s="515"/>
      <c r="CU55" s="515"/>
      <c r="CV55" s="515"/>
      <c r="CW55" s="515"/>
      <c r="CX55" s="515"/>
      <c r="CY55" s="515"/>
      <c r="CZ55" s="515"/>
      <c r="DA55" s="515"/>
      <c r="DB55" s="515"/>
      <c r="DC55" s="515"/>
      <c r="DD55" s="515"/>
      <c r="DE55" s="515"/>
      <c r="DF55" s="515"/>
      <c r="DG55" s="515"/>
      <c r="DH55" s="515"/>
      <c r="DI55" s="515"/>
      <c r="DJ55" s="515"/>
      <c r="DK55" s="515"/>
      <c r="DL55" s="515"/>
      <c r="DM55" s="515"/>
      <c r="DN55" s="515"/>
      <c r="DO55" s="515"/>
      <c r="DP55" s="515"/>
      <c r="DQ55" s="515"/>
      <c r="DR55" s="515"/>
      <c r="DS55" s="515"/>
      <c r="DT55" s="515"/>
      <c r="DU55" s="515"/>
      <c r="DV55" s="515"/>
      <c r="DW55" s="515"/>
      <c r="DX55" s="515"/>
      <c r="DY55" s="515"/>
      <c r="DZ55" s="515"/>
      <c r="EA55" s="515"/>
      <c r="EB55" s="515"/>
      <c r="EC55" s="515"/>
      <c r="ED55" s="515"/>
      <c r="EE55" s="515"/>
      <c r="EF55" s="515"/>
      <c r="EG55" s="515"/>
      <c r="EH55" s="515"/>
      <c r="EI55" s="515"/>
      <c r="EJ55" s="515"/>
      <c r="EK55" s="515"/>
      <c r="EL55" s="515"/>
      <c r="EM55" s="515"/>
      <c r="EN55" s="515"/>
      <c r="EO55" s="515"/>
      <c r="EP55" s="515"/>
      <c r="EQ55" s="515"/>
      <c r="ER55" s="515"/>
      <c r="ES55" s="515"/>
      <c r="ET55" s="515"/>
      <c r="EU55" s="515"/>
      <c r="EV55" s="515"/>
      <c r="EW55" s="515"/>
      <c r="EX55" s="515"/>
      <c r="EY55" s="515"/>
      <c r="EZ55" s="515"/>
      <c r="FA55" s="515"/>
      <c r="FB55" s="515"/>
      <c r="FC55" s="515"/>
      <c r="FD55" s="515"/>
      <c r="FE55" s="515"/>
      <c r="FF55" s="515"/>
      <c r="FG55" s="515"/>
      <c r="FH55" s="515"/>
      <c r="FI55" s="515"/>
      <c r="FJ55" s="515"/>
      <c r="FK55" s="515"/>
      <c r="FL55" s="515"/>
      <c r="FM55" s="515"/>
      <c r="FN55" s="515"/>
      <c r="FO55" s="515"/>
      <c r="FP55" s="515"/>
      <c r="FQ55" s="515"/>
      <c r="FR55" s="515"/>
      <c r="FS55" s="515"/>
      <c r="FT55" s="515"/>
      <c r="FU55" s="515"/>
      <c r="FV55" s="515"/>
      <c r="FW55" s="515"/>
      <c r="FX55" s="515"/>
      <c r="FY55" s="515"/>
      <c r="FZ55" s="515"/>
      <c r="GA55" s="515"/>
      <c r="GB55" s="515"/>
      <c r="GC55" s="515"/>
      <c r="GD55" s="515"/>
      <c r="GE55" s="515"/>
      <c r="GF55" s="515"/>
      <c r="GG55" s="515"/>
      <c r="GH55" s="515"/>
      <c r="GI55" s="515"/>
      <c r="GJ55" s="515"/>
      <c r="GK55" s="515"/>
      <c r="GL55" s="515"/>
      <c r="GM55" s="515"/>
      <c r="GN55" s="515"/>
      <c r="GO55" s="515"/>
      <c r="GP55" s="515"/>
      <c r="GQ55" s="515"/>
      <c r="GR55" s="515"/>
      <c r="GS55" s="515"/>
      <c r="GT55" s="515"/>
      <c r="GU55" s="515"/>
      <c r="GV55" s="515"/>
      <c r="GW55" s="515"/>
      <c r="GX55" s="515"/>
      <c r="GY55" s="515"/>
      <c r="GZ55" s="515"/>
      <c r="HA55" s="515"/>
      <c r="HB55" s="515"/>
      <c r="HC55" s="515"/>
      <c r="HD55" s="515"/>
      <c r="HE55" s="515"/>
      <c r="HF55" s="515"/>
      <c r="HG55" s="515"/>
      <c r="HH55" s="515"/>
      <c r="HI55" s="515"/>
      <c r="HJ55" s="515"/>
      <c r="HK55" s="515"/>
      <c r="HL55" s="515"/>
      <c r="HM55" s="515"/>
      <c r="HN55" s="515"/>
      <c r="HO55" s="515"/>
      <c r="HP55" s="515"/>
      <c r="HQ55" s="515"/>
      <c r="HR55" s="515"/>
      <c r="HS55" s="515"/>
      <c r="HT55" s="515"/>
      <c r="HU55" s="515"/>
      <c r="HV55" s="515"/>
      <c r="HW55" s="515"/>
      <c r="HX55" s="515"/>
      <c r="HY55" s="515"/>
      <c r="HZ55" s="515"/>
      <c r="IA55" s="515"/>
      <c r="IB55" s="515"/>
      <c r="IC55" s="515"/>
      <c r="ID55" s="515"/>
      <c r="IE55" s="515"/>
      <c r="IF55" s="515"/>
      <c r="IG55" s="515"/>
      <c r="IH55" s="515"/>
      <c r="II55" s="515"/>
      <c r="IJ55" s="515"/>
      <c r="IK55" s="515"/>
      <c r="IL55" s="515"/>
      <c r="IM55" s="515"/>
      <c r="IN55" s="515"/>
      <c r="IO55" s="515"/>
      <c r="IP55" s="515"/>
      <c r="IQ55" s="515"/>
      <c r="IR55" s="515"/>
      <c r="IS55" s="515"/>
      <c r="IT55" s="515"/>
      <c r="IU55" s="515"/>
      <c r="IV55" s="515"/>
    </row>
    <row r="56" spans="1:256" s="654" customFormat="1" ht="12" customHeight="1" x14ac:dyDescent="0.25">
      <c r="A56" s="764" t="s">
        <v>236</v>
      </c>
      <c r="B56" s="517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461"/>
      <c r="Q56" s="461"/>
      <c r="R56" s="284"/>
      <c r="S56" s="462"/>
      <c r="T56" s="434"/>
      <c r="U56" s="284"/>
      <c r="V56" s="463"/>
      <c r="W56" s="284"/>
      <c r="X56" s="284"/>
      <c r="Y56" s="462"/>
      <c r="Z56" s="284"/>
      <c r="AA56" s="284"/>
      <c r="AB56" s="284"/>
      <c r="AC56" s="284"/>
      <c r="AD56" s="517"/>
      <c r="AE56" s="517"/>
      <c r="AF56" s="486"/>
      <c r="AG56" s="486"/>
      <c r="AH56" s="486"/>
      <c r="AI56" s="486"/>
      <c r="AJ56" s="486"/>
      <c r="AK56" s="486"/>
      <c r="AL56" s="486"/>
      <c r="AM56" s="486"/>
      <c r="AN56" s="486"/>
      <c r="AO56" s="486"/>
      <c r="AP56" s="486"/>
      <c r="AQ56" s="486"/>
      <c r="AR56" s="486"/>
      <c r="AS56" s="486"/>
      <c r="AT56" s="486"/>
      <c r="AU56" s="486"/>
      <c r="AV56" s="486"/>
      <c r="AW56" s="486"/>
      <c r="AX56" s="486"/>
      <c r="AY56" s="486"/>
      <c r="AZ56" s="486"/>
      <c r="BA56" s="486"/>
      <c r="BB56" s="486"/>
      <c r="BC56" s="486"/>
      <c r="BD56" s="486"/>
      <c r="BE56" s="486"/>
      <c r="BF56" s="486"/>
      <c r="BG56" s="486"/>
      <c r="BH56" s="486"/>
      <c r="BI56" s="486"/>
      <c r="BJ56" s="486"/>
      <c r="BK56" s="486"/>
      <c r="BL56" s="486"/>
      <c r="BM56" s="486"/>
      <c r="BN56" s="486"/>
      <c r="BO56" s="486"/>
      <c r="BP56" s="486"/>
      <c r="BQ56" s="486"/>
      <c r="BR56" s="486"/>
      <c r="BS56" s="486"/>
      <c r="BT56" s="486"/>
      <c r="BU56" s="486"/>
      <c r="BV56" s="486"/>
      <c r="BW56" s="486"/>
      <c r="BX56" s="486"/>
      <c r="BY56" s="486"/>
      <c r="BZ56" s="486"/>
      <c r="CA56" s="486"/>
      <c r="CB56" s="486"/>
      <c r="CC56" s="486"/>
      <c r="CD56" s="486"/>
      <c r="CE56" s="486"/>
      <c r="CF56" s="486"/>
      <c r="CG56" s="486"/>
      <c r="CH56" s="486"/>
      <c r="CI56" s="486"/>
      <c r="CJ56" s="486"/>
      <c r="CK56" s="486"/>
      <c r="CL56" s="486"/>
      <c r="CM56" s="486"/>
      <c r="CN56" s="486"/>
      <c r="CO56" s="486"/>
      <c r="CP56" s="486"/>
      <c r="CQ56" s="486"/>
      <c r="CR56" s="486"/>
      <c r="CS56" s="486"/>
      <c r="CT56" s="486"/>
      <c r="CU56" s="486"/>
      <c r="CV56" s="486"/>
      <c r="CW56" s="486"/>
      <c r="CX56" s="486"/>
      <c r="CY56" s="486"/>
      <c r="CZ56" s="486"/>
      <c r="DA56" s="486"/>
      <c r="DB56" s="486"/>
      <c r="DC56" s="486"/>
      <c r="DD56" s="486"/>
      <c r="DE56" s="486"/>
      <c r="DF56" s="486"/>
      <c r="DG56" s="486"/>
      <c r="DH56" s="486"/>
      <c r="DI56" s="486"/>
      <c r="DJ56" s="486"/>
      <c r="DK56" s="486"/>
      <c r="DL56" s="486"/>
      <c r="DM56" s="486"/>
      <c r="DN56" s="486"/>
      <c r="DO56" s="486"/>
      <c r="DP56" s="486"/>
      <c r="DQ56" s="486"/>
      <c r="DR56" s="486"/>
      <c r="DS56" s="486"/>
      <c r="DT56" s="486"/>
      <c r="DU56" s="486"/>
      <c r="DV56" s="486"/>
      <c r="DW56" s="486"/>
      <c r="DX56" s="486"/>
      <c r="DY56" s="486"/>
      <c r="DZ56" s="486"/>
      <c r="EA56" s="486"/>
      <c r="EB56" s="486"/>
      <c r="EC56" s="486"/>
      <c r="ED56" s="486"/>
      <c r="EE56" s="486"/>
      <c r="EF56" s="486"/>
      <c r="EG56" s="486"/>
      <c r="EH56" s="486"/>
      <c r="EI56" s="486"/>
      <c r="EJ56" s="486"/>
      <c r="EK56" s="486"/>
      <c r="EL56" s="486"/>
      <c r="EM56" s="486"/>
      <c r="EN56" s="486"/>
      <c r="EO56" s="486"/>
      <c r="EP56" s="486"/>
      <c r="EQ56" s="486"/>
      <c r="ER56" s="486"/>
      <c r="ES56" s="486"/>
      <c r="ET56" s="486"/>
      <c r="EU56" s="486"/>
      <c r="EV56" s="486"/>
      <c r="EW56" s="486"/>
      <c r="EX56" s="486"/>
      <c r="EY56" s="486"/>
      <c r="EZ56" s="486"/>
      <c r="FA56" s="486"/>
      <c r="FB56" s="486"/>
      <c r="FC56" s="486"/>
      <c r="FD56" s="486"/>
      <c r="FE56" s="486"/>
      <c r="FF56" s="486"/>
      <c r="FG56" s="486"/>
      <c r="FH56" s="486"/>
      <c r="FI56" s="486"/>
      <c r="FJ56" s="486"/>
      <c r="FK56" s="486"/>
      <c r="FL56" s="486"/>
      <c r="FM56" s="486"/>
      <c r="FN56" s="486"/>
      <c r="FO56" s="486"/>
      <c r="FP56" s="486"/>
      <c r="FQ56" s="486"/>
      <c r="FR56" s="486"/>
      <c r="FS56" s="486"/>
      <c r="FT56" s="486"/>
      <c r="FU56" s="486"/>
      <c r="FV56" s="486"/>
      <c r="FW56" s="486"/>
      <c r="FX56" s="486"/>
      <c r="FY56" s="486"/>
      <c r="FZ56" s="486"/>
      <c r="GA56" s="486"/>
      <c r="GB56" s="486"/>
      <c r="GC56" s="486"/>
      <c r="GD56" s="486"/>
      <c r="GE56" s="486"/>
      <c r="GF56" s="486"/>
      <c r="GG56" s="486"/>
      <c r="GH56" s="486"/>
      <c r="GI56" s="486"/>
      <c r="GJ56" s="486"/>
      <c r="GK56" s="486"/>
      <c r="GL56" s="486"/>
      <c r="GM56" s="486"/>
      <c r="GN56" s="486"/>
      <c r="GO56" s="486"/>
      <c r="GP56" s="486"/>
      <c r="GQ56" s="486"/>
      <c r="GR56" s="486"/>
      <c r="GS56" s="486"/>
      <c r="GT56" s="486"/>
      <c r="GU56" s="486"/>
      <c r="GV56" s="486"/>
      <c r="GW56" s="486"/>
      <c r="GX56" s="486"/>
      <c r="GY56" s="486"/>
      <c r="GZ56" s="486"/>
      <c r="HA56" s="486"/>
      <c r="HB56" s="486"/>
      <c r="HC56" s="486"/>
      <c r="HD56" s="486"/>
      <c r="HE56" s="486"/>
      <c r="HF56" s="486"/>
      <c r="HG56" s="486"/>
      <c r="HH56" s="486"/>
      <c r="HI56" s="486"/>
      <c r="HJ56" s="486"/>
      <c r="HK56" s="486"/>
      <c r="HL56" s="486"/>
      <c r="HM56" s="486"/>
      <c r="HN56" s="486"/>
      <c r="HO56" s="486"/>
      <c r="HP56" s="486"/>
      <c r="HQ56" s="486"/>
      <c r="HR56" s="486"/>
      <c r="HS56" s="486"/>
      <c r="HT56" s="486"/>
      <c r="HU56" s="486"/>
      <c r="HV56" s="486"/>
      <c r="HW56" s="486"/>
      <c r="HX56" s="486"/>
      <c r="HY56" s="486"/>
      <c r="HZ56" s="486"/>
      <c r="IA56" s="486"/>
      <c r="IB56" s="486"/>
      <c r="IC56" s="486"/>
      <c r="ID56" s="486"/>
      <c r="IE56" s="486"/>
      <c r="IF56" s="486"/>
      <c r="IG56" s="486"/>
      <c r="IH56" s="486"/>
      <c r="II56" s="486"/>
      <c r="IJ56" s="486"/>
      <c r="IK56" s="486"/>
      <c r="IL56" s="486"/>
      <c r="IM56" s="486"/>
      <c r="IN56" s="486"/>
      <c r="IO56" s="486"/>
      <c r="IP56" s="486"/>
      <c r="IQ56" s="486"/>
      <c r="IR56" s="486"/>
      <c r="IS56" s="486"/>
      <c r="IT56" s="486"/>
      <c r="IU56" s="486"/>
      <c r="IV56" s="486"/>
    </row>
    <row r="57" spans="1:256" s="654" customFormat="1" ht="10" customHeight="1" x14ac:dyDescent="0.25">
      <c r="A57" s="764" t="s">
        <v>267</v>
      </c>
      <c r="B57" s="660"/>
      <c r="C57" s="660"/>
      <c r="D57" s="660"/>
      <c r="E57" s="660"/>
      <c r="F57" s="660"/>
      <c r="G57" s="660"/>
      <c r="H57" s="660"/>
      <c r="I57" s="660"/>
      <c r="J57" s="660"/>
      <c r="K57" s="660"/>
      <c r="L57" s="660"/>
      <c r="M57" s="660"/>
      <c r="N57" s="660"/>
      <c r="O57" s="660"/>
      <c r="P57" s="660"/>
      <c r="Q57" s="660"/>
      <c r="R57" s="660"/>
      <c r="S57" s="660"/>
      <c r="T57" s="660"/>
      <c r="U57" s="660"/>
      <c r="V57" s="660"/>
      <c r="W57" s="660"/>
      <c r="X57" s="660"/>
      <c r="Y57" s="660"/>
      <c r="Z57" s="660"/>
      <c r="AA57" s="660"/>
      <c r="AB57" s="660"/>
      <c r="AC57" s="660"/>
      <c r="AD57" s="660"/>
      <c r="AE57" s="660"/>
      <c r="AF57" s="661"/>
      <c r="AG57" s="661"/>
      <c r="AH57" s="661"/>
      <c r="AI57" s="661"/>
      <c r="AJ57" s="661"/>
      <c r="AK57" s="661"/>
      <c r="AL57" s="661"/>
      <c r="AM57" s="661"/>
      <c r="AN57" s="661"/>
      <c r="AO57" s="661"/>
      <c r="AP57" s="661"/>
      <c r="AQ57" s="661"/>
      <c r="AR57" s="661"/>
      <c r="AS57" s="661"/>
      <c r="AT57" s="661"/>
      <c r="AU57" s="661"/>
      <c r="AV57" s="661"/>
      <c r="AW57" s="661"/>
      <c r="AX57" s="661"/>
      <c r="AY57" s="661"/>
      <c r="AZ57" s="661"/>
      <c r="BA57" s="661"/>
      <c r="BB57" s="661"/>
      <c r="BC57" s="661"/>
      <c r="BD57" s="661"/>
      <c r="BE57" s="661"/>
      <c r="BF57" s="661"/>
      <c r="BG57" s="661"/>
      <c r="BH57" s="661"/>
      <c r="BI57" s="661"/>
      <c r="BJ57" s="661"/>
      <c r="BK57" s="661"/>
      <c r="BL57" s="661"/>
      <c r="BM57" s="661"/>
      <c r="BN57" s="661"/>
      <c r="BO57" s="661"/>
      <c r="BP57" s="661"/>
      <c r="BQ57" s="661"/>
      <c r="BR57" s="661"/>
      <c r="BS57" s="661"/>
      <c r="BT57" s="661"/>
      <c r="BU57" s="661"/>
      <c r="BV57" s="661"/>
      <c r="BW57" s="661"/>
      <c r="BX57" s="661"/>
      <c r="BY57" s="661"/>
      <c r="BZ57" s="661"/>
      <c r="CA57" s="661"/>
      <c r="CB57" s="661"/>
      <c r="CC57" s="661"/>
      <c r="CD57" s="661"/>
      <c r="CE57" s="661"/>
      <c r="CF57" s="661"/>
      <c r="CG57" s="661"/>
      <c r="CH57" s="661"/>
      <c r="CI57" s="661"/>
      <c r="CJ57" s="661"/>
      <c r="CK57" s="661"/>
      <c r="CL57" s="661"/>
      <c r="CM57" s="661"/>
      <c r="CN57" s="661"/>
      <c r="CO57" s="661"/>
      <c r="CP57" s="661"/>
      <c r="CQ57" s="661"/>
      <c r="CR57" s="661"/>
      <c r="CS57" s="661"/>
      <c r="CT57" s="661"/>
      <c r="CU57" s="661"/>
      <c r="CV57" s="661"/>
      <c r="CW57" s="661"/>
      <c r="CX57" s="661"/>
      <c r="CY57" s="661"/>
      <c r="CZ57" s="661"/>
      <c r="DA57" s="661"/>
      <c r="DB57" s="661"/>
      <c r="DC57" s="661"/>
      <c r="DD57" s="661"/>
      <c r="DE57" s="661"/>
      <c r="DF57" s="661"/>
      <c r="DG57" s="661"/>
      <c r="DH57" s="661"/>
      <c r="DI57" s="661"/>
      <c r="DJ57" s="661"/>
      <c r="DK57" s="661"/>
      <c r="DL57" s="661"/>
      <c r="DM57" s="661"/>
      <c r="DN57" s="661"/>
      <c r="DO57" s="661"/>
      <c r="DP57" s="661"/>
      <c r="DQ57" s="661"/>
      <c r="DR57" s="661"/>
      <c r="DS57" s="661"/>
      <c r="DT57" s="661"/>
      <c r="DU57" s="661"/>
      <c r="DV57" s="661"/>
      <c r="DW57" s="661"/>
      <c r="DX57" s="661"/>
      <c r="DY57" s="661"/>
      <c r="DZ57" s="661"/>
      <c r="EA57" s="661"/>
      <c r="EB57" s="661"/>
      <c r="EC57" s="661"/>
      <c r="ED57" s="661"/>
      <c r="EE57" s="661"/>
      <c r="EF57" s="661"/>
      <c r="EG57" s="661"/>
      <c r="EH57" s="661"/>
      <c r="EI57" s="661"/>
      <c r="EJ57" s="661"/>
      <c r="EK57" s="661"/>
      <c r="EL57" s="661"/>
      <c r="EM57" s="661"/>
      <c r="EN57" s="661"/>
      <c r="EO57" s="661"/>
      <c r="EP57" s="661"/>
      <c r="EQ57" s="661"/>
      <c r="ER57" s="661"/>
      <c r="ES57" s="661"/>
      <c r="ET57" s="661"/>
      <c r="EU57" s="661"/>
      <c r="EV57" s="661"/>
      <c r="EW57" s="661"/>
      <c r="EX57" s="661"/>
      <c r="EY57" s="661"/>
      <c r="EZ57" s="661"/>
      <c r="FA57" s="661"/>
      <c r="FB57" s="661"/>
      <c r="FC57" s="661"/>
      <c r="FD57" s="661"/>
      <c r="FE57" s="661"/>
      <c r="FF57" s="661"/>
      <c r="FG57" s="661"/>
      <c r="FH57" s="661"/>
      <c r="FI57" s="661"/>
      <c r="FJ57" s="661"/>
      <c r="FK57" s="661"/>
      <c r="FL57" s="661"/>
      <c r="FM57" s="661"/>
      <c r="FN57" s="661"/>
      <c r="FO57" s="661"/>
      <c r="FP57" s="661"/>
      <c r="FQ57" s="661"/>
      <c r="FR57" s="661"/>
      <c r="FS57" s="661"/>
      <c r="FT57" s="661"/>
      <c r="FU57" s="661"/>
      <c r="FV57" s="661"/>
      <c r="FW57" s="661"/>
      <c r="FX57" s="661"/>
      <c r="FY57" s="661"/>
      <c r="FZ57" s="661"/>
      <c r="GA57" s="661"/>
      <c r="GB57" s="661"/>
      <c r="GC57" s="661"/>
      <c r="GD57" s="661"/>
      <c r="GE57" s="661"/>
      <c r="GF57" s="661"/>
      <c r="GG57" s="661"/>
      <c r="GH57" s="661"/>
      <c r="GI57" s="661"/>
      <c r="GJ57" s="661"/>
      <c r="GK57" s="661"/>
      <c r="GL57" s="661"/>
      <c r="GM57" s="661"/>
      <c r="GN57" s="661"/>
      <c r="GO57" s="661"/>
      <c r="GP57" s="661"/>
      <c r="GQ57" s="661"/>
      <c r="GR57" s="661"/>
      <c r="GS57" s="661"/>
      <c r="GT57" s="661"/>
      <c r="GU57" s="661"/>
      <c r="GV57" s="661"/>
      <c r="GW57" s="661"/>
      <c r="GX57" s="661"/>
      <c r="GY57" s="661"/>
      <c r="GZ57" s="661"/>
      <c r="HA57" s="661"/>
      <c r="HB57" s="661"/>
      <c r="HC57" s="661"/>
      <c r="HD57" s="661"/>
      <c r="HE57" s="661"/>
      <c r="HF57" s="661"/>
      <c r="HG57" s="661"/>
      <c r="HH57" s="661"/>
      <c r="HI57" s="661"/>
      <c r="HJ57" s="661"/>
      <c r="HK57" s="661"/>
      <c r="HL57" s="661"/>
      <c r="HM57" s="661"/>
      <c r="HN57" s="661"/>
      <c r="HO57" s="661"/>
      <c r="HP57" s="661"/>
      <c r="HQ57" s="661"/>
      <c r="HR57" s="661"/>
      <c r="HS57" s="661"/>
      <c r="HT57" s="661"/>
      <c r="HU57" s="661"/>
      <c r="HV57" s="661"/>
      <c r="HW57" s="661"/>
      <c r="HX57" s="661"/>
      <c r="HY57" s="661"/>
      <c r="HZ57" s="661"/>
      <c r="IA57" s="661"/>
      <c r="IB57" s="661"/>
      <c r="IC57" s="661"/>
      <c r="ID57" s="661"/>
      <c r="IE57" s="661"/>
      <c r="IF57" s="661"/>
      <c r="IG57" s="661"/>
      <c r="IH57" s="661"/>
      <c r="II57" s="661"/>
      <c r="IJ57" s="661"/>
      <c r="IK57" s="661"/>
      <c r="IL57" s="661"/>
      <c r="IM57" s="661"/>
      <c r="IN57" s="661"/>
      <c r="IO57" s="661"/>
      <c r="IP57" s="661"/>
      <c r="IQ57" s="661"/>
      <c r="IR57" s="661"/>
      <c r="IS57" s="661"/>
      <c r="IT57" s="661"/>
      <c r="IU57" s="661"/>
      <c r="IV57" s="661"/>
    </row>
    <row r="58" spans="1:256" ht="10" customHeight="1" x14ac:dyDescent="0.25">
      <c r="A58" s="764" t="s">
        <v>237</v>
      </c>
      <c r="B58" s="660"/>
      <c r="C58" s="660"/>
      <c r="D58" s="660"/>
      <c r="E58" s="660"/>
      <c r="F58" s="660"/>
      <c r="G58" s="660"/>
      <c r="H58" s="660"/>
      <c r="I58" s="660"/>
      <c r="J58" s="660"/>
      <c r="K58" s="660"/>
      <c r="L58" s="660"/>
      <c r="M58" s="660"/>
      <c r="N58" s="660"/>
      <c r="O58" s="660"/>
      <c r="P58" s="660"/>
      <c r="Q58" s="660"/>
      <c r="R58" s="660"/>
      <c r="S58" s="660"/>
      <c r="T58" s="660"/>
      <c r="U58" s="660"/>
      <c r="V58" s="660"/>
      <c r="W58" s="660"/>
      <c r="X58" s="660"/>
      <c r="Y58" s="660"/>
      <c r="Z58" s="660"/>
      <c r="AA58" s="660"/>
      <c r="AB58" s="660"/>
      <c r="AD58" s="660"/>
      <c r="AE58" s="660"/>
      <c r="AF58" s="661"/>
      <c r="AG58" s="661"/>
      <c r="AH58" s="661"/>
      <c r="AI58" s="661"/>
      <c r="AJ58" s="661"/>
      <c r="AK58" s="661"/>
      <c r="AL58" s="661"/>
      <c r="AM58" s="661"/>
      <c r="AN58" s="661"/>
      <c r="AO58" s="661"/>
      <c r="AP58" s="661"/>
      <c r="AQ58" s="661"/>
      <c r="AR58" s="661"/>
      <c r="AS58" s="661"/>
      <c r="AT58" s="661"/>
      <c r="AU58" s="661"/>
      <c r="AV58" s="661"/>
      <c r="AW58" s="661"/>
      <c r="AX58" s="661"/>
      <c r="AY58" s="661"/>
      <c r="AZ58" s="661"/>
      <c r="BA58" s="661"/>
      <c r="BB58" s="661"/>
      <c r="BC58" s="661"/>
      <c r="BD58" s="661"/>
      <c r="BE58" s="661"/>
      <c r="BF58" s="661"/>
      <c r="BG58" s="661"/>
      <c r="BH58" s="661"/>
      <c r="BI58" s="661"/>
      <c r="BJ58" s="661"/>
      <c r="BK58" s="661"/>
      <c r="BL58" s="661"/>
      <c r="BM58" s="661"/>
      <c r="BN58" s="661"/>
      <c r="BO58" s="661"/>
      <c r="BP58" s="661"/>
      <c r="BQ58" s="661"/>
      <c r="BR58" s="661"/>
      <c r="BS58" s="661"/>
      <c r="BT58" s="661"/>
      <c r="BU58" s="661"/>
      <c r="BV58" s="661"/>
      <c r="BW58" s="661"/>
      <c r="BX58" s="661"/>
      <c r="BY58" s="661"/>
      <c r="BZ58" s="661"/>
      <c r="CA58" s="661"/>
      <c r="CB58" s="661"/>
      <c r="CC58" s="661"/>
      <c r="CD58" s="661"/>
      <c r="CE58" s="661"/>
      <c r="CF58" s="661"/>
      <c r="CG58" s="661"/>
      <c r="CH58" s="661"/>
      <c r="CI58" s="661"/>
      <c r="CJ58" s="661"/>
      <c r="CK58" s="661"/>
      <c r="CL58" s="661"/>
      <c r="CM58" s="661"/>
      <c r="CN58" s="661"/>
      <c r="CO58" s="661"/>
      <c r="CP58" s="661"/>
      <c r="CQ58" s="661"/>
      <c r="CR58" s="661"/>
      <c r="CS58" s="661"/>
      <c r="CT58" s="661"/>
      <c r="CU58" s="661"/>
      <c r="CV58" s="661"/>
      <c r="CW58" s="661"/>
      <c r="CX58" s="661"/>
      <c r="CY58" s="661"/>
      <c r="CZ58" s="661"/>
      <c r="DA58" s="661"/>
      <c r="DB58" s="661"/>
      <c r="DC58" s="661"/>
      <c r="DD58" s="661"/>
      <c r="DE58" s="661"/>
      <c r="DF58" s="661"/>
      <c r="DG58" s="661"/>
      <c r="DH58" s="661"/>
      <c r="DI58" s="661"/>
      <c r="DJ58" s="661"/>
      <c r="DK58" s="661"/>
      <c r="DL58" s="661"/>
      <c r="DM58" s="661"/>
      <c r="DN58" s="661"/>
      <c r="DO58" s="661"/>
      <c r="DP58" s="661"/>
      <c r="DQ58" s="661"/>
      <c r="DR58" s="661"/>
      <c r="DS58" s="661"/>
      <c r="DT58" s="661"/>
      <c r="DU58" s="661"/>
      <c r="DV58" s="661"/>
      <c r="DW58" s="661"/>
      <c r="DX58" s="661"/>
      <c r="DY58" s="661"/>
      <c r="DZ58" s="661"/>
      <c r="EA58" s="661"/>
      <c r="EB58" s="661"/>
      <c r="EC58" s="661"/>
      <c r="ED58" s="661"/>
      <c r="EE58" s="661"/>
      <c r="EF58" s="661"/>
      <c r="EG58" s="661"/>
      <c r="EH58" s="661"/>
      <c r="EI58" s="661"/>
      <c r="EJ58" s="661"/>
      <c r="EK58" s="661"/>
      <c r="EL58" s="661"/>
      <c r="EM58" s="661"/>
      <c r="EN58" s="661"/>
      <c r="EO58" s="661"/>
      <c r="EP58" s="661"/>
      <c r="EQ58" s="661"/>
      <c r="ER58" s="661"/>
      <c r="ES58" s="661"/>
      <c r="ET58" s="661"/>
      <c r="EU58" s="661"/>
      <c r="EV58" s="661"/>
      <c r="EW58" s="661"/>
      <c r="EX58" s="661"/>
      <c r="EY58" s="661"/>
      <c r="EZ58" s="661"/>
      <c r="FA58" s="661"/>
      <c r="FB58" s="661"/>
      <c r="FC58" s="661"/>
      <c r="FD58" s="661"/>
      <c r="FE58" s="661"/>
      <c r="FF58" s="661"/>
      <c r="FG58" s="661"/>
      <c r="FH58" s="661"/>
      <c r="FI58" s="661"/>
      <c r="FJ58" s="661"/>
      <c r="FK58" s="661"/>
      <c r="FL58" s="661"/>
      <c r="FM58" s="661"/>
      <c r="FN58" s="661"/>
      <c r="FO58" s="661"/>
      <c r="FP58" s="661"/>
      <c r="FQ58" s="661"/>
      <c r="FR58" s="661"/>
      <c r="FS58" s="661"/>
      <c r="FT58" s="661"/>
      <c r="FU58" s="661"/>
      <c r="FV58" s="661"/>
      <c r="FW58" s="661"/>
      <c r="FX58" s="661"/>
      <c r="FY58" s="661"/>
      <c r="FZ58" s="661"/>
      <c r="GA58" s="661"/>
      <c r="GB58" s="661"/>
      <c r="GC58" s="661"/>
      <c r="GD58" s="661"/>
      <c r="GE58" s="661"/>
      <c r="GF58" s="661"/>
      <c r="GG58" s="661"/>
      <c r="GH58" s="661"/>
      <c r="GI58" s="661"/>
      <c r="GJ58" s="661"/>
      <c r="GK58" s="661"/>
      <c r="GL58" s="661"/>
      <c r="GM58" s="661"/>
      <c r="GN58" s="661"/>
      <c r="GO58" s="661"/>
      <c r="GP58" s="661"/>
      <c r="GQ58" s="661"/>
      <c r="GR58" s="661"/>
      <c r="GS58" s="661"/>
      <c r="GT58" s="661"/>
      <c r="GU58" s="661"/>
      <c r="GV58" s="661"/>
      <c r="GW58" s="661"/>
      <c r="GX58" s="661"/>
      <c r="GY58" s="661"/>
      <c r="GZ58" s="661"/>
      <c r="HA58" s="661"/>
      <c r="HB58" s="661"/>
      <c r="HC58" s="661"/>
      <c r="HD58" s="661"/>
      <c r="HE58" s="661"/>
      <c r="HF58" s="661"/>
      <c r="HG58" s="661"/>
      <c r="HH58" s="661"/>
      <c r="HI58" s="661"/>
      <c r="HJ58" s="661"/>
      <c r="HK58" s="661"/>
      <c r="HL58" s="661"/>
      <c r="HM58" s="661"/>
      <c r="HN58" s="661"/>
      <c r="HO58" s="661"/>
      <c r="HP58" s="661"/>
      <c r="HQ58" s="661"/>
      <c r="HR58" s="661"/>
      <c r="HS58" s="661"/>
      <c r="HT58" s="661"/>
      <c r="HU58" s="661"/>
      <c r="HV58" s="661"/>
      <c r="HW58" s="661"/>
      <c r="HX58" s="661"/>
      <c r="HY58" s="661"/>
      <c r="HZ58" s="661"/>
      <c r="IA58" s="661"/>
      <c r="IB58" s="661"/>
      <c r="IC58" s="661"/>
      <c r="ID58" s="661"/>
      <c r="IE58" s="661"/>
      <c r="IF58" s="661"/>
      <c r="IG58" s="661"/>
      <c r="IH58" s="661"/>
      <c r="II58" s="661"/>
      <c r="IJ58" s="661"/>
      <c r="IK58" s="661"/>
      <c r="IL58" s="661"/>
      <c r="IM58" s="661"/>
      <c r="IN58" s="661"/>
      <c r="IO58" s="661"/>
      <c r="IP58" s="661"/>
      <c r="IQ58" s="661"/>
      <c r="IR58" s="661"/>
      <c r="IS58" s="661"/>
      <c r="IT58" s="661"/>
      <c r="IU58" s="661"/>
      <c r="IV58" s="661"/>
    </row>
    <row r="59" spans="1:256" ht="10" customHeight="1" x14ac:dyDescent="0.25">
      <c r="A59" s="648" t="s">
        <v>219</v>
      </c>
      <c r="B59" s="660"/>
      <c r="C59" s="660"/>
      <c r="D59" s="660"/>
      <c r="E59" s="660"/>
      <c r="F59" s="660"/>
      <c r="G59" s="660"/>
      <c r="H59" s="660"/>
      <c r="I59" s="660"/>
      <c r="J59" s="660"/>
      <c r="K59" s="660"/>
      <c r="L59" s="660"/>
      <c r="M59" s="660"/>
      <c r="N59" s="660"/>
      <c r="O59" s="660"/>
      <c r="P59" s="660"/>
      <c r="Q59" s="660"/>
      <c r="R59" s="660"/>
      <c r="S59" s="660"/>
      <c r="T59" s="660"/>
      <c r="U59" s="660"/>
      <c r="V59" s="660"/>
      <c r="W59" s="660"/>
      <c r="X59" s="660"/>
      <c r="Y59" s="660"/>
      <c r="Z59" s="660"/>
      <c r="AA59" s="660"/>
      <c r="AB59" s="660"/>
      <c r="AD59" s="660"/>
      <c r="AE59" s="660"/>
      <c r="AF59" s="661"/>
      <c r="AG59" s="661"/>
      <c r="AH59" s="661"/>
      <c r="AI59" s="661"/>
      <c r="AJ59" s="661"/>
      <c r="AK59" s="661"/>
      <c r="AL59" s="661"/>
      <c r="AM59" s="661"/>
      <c r="AN59" s="661"/>
      <c r="AO59" s="661"/>
      <c r="AP59" s="661"/>
      <c r="AQ59" s="661"/>
      <c r="AR59" s="661"/>
      <c r="AS59" s="661"/>
      <c r="AT59" s="661"/>
      <c r="AU59" s="661"/>
      <c r="AV59" s="661"/>
      <c r="AW59" s="661"/>
      <c r="AX59" s="661"/>
      <c r="AY59" s="661"/>
      <c r="AZ59" s="661"/>
      <c r="BA59" s="661"/>
      <c r="BB59" s="661"/>
      <c r="BC59" s="661"/>
      <c r="BD59" s="661"/>
      <c r="BE59" s="661"/>
      <c r="BF59" s="661"/>
      <c r="BG59" s="661"/>
      <c r="BH59" s="661"/>
      <c r="BI59" s="661"/>
      <c r="BJ59" s="661"/>
      <c r="BK59" s="661"/>
      <c r="BL59" s="661"/>
      <c r="BM59" s="661"/>
      <c r="BN59" s="661"/>
      <c r="BO59" s="661"/>
      <c r="BP59" s="661"/>
      <c r="BQ59" s="661"/>
      <c r="BR59" s="661"/>
      <c r="BS59" s="661"/>
      <c r="BT59" s="661"/>
      <c r="BU59" s="661"/>
      <c r="BV59" s="661"/>
      <c r="BW59" s="661"/>
      <c r="BX59" s="661"/>
      <c r="BY59" s="661"/>
      <c r="BZ59" s="661"/>
      <c r="CA59" s="661"/>
      <c r="CB59" s="661"/>
      <c r="CC59" s="661"/>
      <c r="CD59" s="661"/>
      <c r="CE59" s="661"/>
      <c r="CF59" s="661"/>
      <c r="CG59" s="661"/>
      <c r="CH59" s="661"/>
      <c r="CI59" s="661"/>
      <c r="CJ59" s="661"/>
      <c r="CK59" s="661"/>
      <c r="CL59" s="661"/>
      <c r="CM59" s="661"/>
      <c r="CN59" s="661"/>
      <c r="CO59" s="661"/>
      <c r="CP59" s="661"/>
      <c r="CQ59" s="661"/>
      <c r="CR59" s="661"/>
      <c r="CS59" s="661"/>
      <c r="CT59" s="661"/>
      <c r="CU59" s="661"/>
      <c r="CV59" s="661"/>
      <c r="CW59" s="661"/>
      <c r="CX59" s="661"/>
      <c r="CY59" s="661"/>
      <c r="CZ59" s="661"/>
      <c r="DA59" s="661"/>
      <c r="DB59" s="661"/>
      <c r="DC59" s="661"/>
      <c r="DD59" s="661"/>
      <c r="DE59" s="661"/>
      <c r="DF59" s="661"/>
      <c r="DG59" s="661"/>
      <c r="DH59" s="661"/>
      <c r="DI59" s="661"/>
      <c r="DJ59" s="661"/>
      <c r="DK59" s="661"/>
      <c r="DL59" s="661"/>
      <c r="DM59" s="661"/>
      <c r="DN59" s="661"/>
      <c r="DO59" s="661"/>
      <c r="DP59" s="661"/>
      <c r="DQ59" s="661"/>
      <c r="DR59" s="661"/>
      <c r="DS59" s="661"/>
      <c r="DT59" s="661"/>
      <c r="DU59" s="661"/>
      <c r="DV59" s="661"/>
      <c r="DW59" s="661"/>
      <c r="DX59" s="661"/>
      <c r="DY59" s="661"/>
      <c r="DZ59" s="661"/>
      <c r="EA59" s="661"/>
      <c r="EB59" s="661"/>
      <c r="EC59" s="661"/>
      <c r="ED59" s="661"/>
      <c r="EE59" s="661"/>
      <c r="EF59" s="661"/>
      <c r="EG59" s="661"/>
      <c r="EH59" s="661"/>
      <c r="EI59" s="661"/>
      <c r="EJ59" s="661"/>
      <c r="EK59" s="661"/>
      <c r="EL59" s="661"/>
      <c r="EM59" s="661"/>
      <c r="EN59" s="661"/>
      <c r="EO59" s="661"/>
      <c r="EP59" s="661"/>
      <c r="EQ59" s="661"/>
      <c r="ER59" s="661"/>
      <c r="ES59" s="661"/>
      <c r="ET59" s="661"/>
      <c r="EU59" s="661"/>
      <c r="EV59" s="661"/>
      <c r="EW59" s="661"/>
      <c r="EX59" s="661"/>
      <c r="EY59" s="661"/>
      <c r="EZ59" s="661"/>
      <c r="FA59" s="661"/>
      <c r="FB59" s="661"/>
      <c r="FC59" s="661"/>
      <c r="FD59" s="661"/>
      <c r="FE59" s="661"/>
      <c r="FF59" s="661"/>
      <c r="FG59" s="661"/>
      <c r="FH59" s="661"/>
      <c r="FI59" s="661"/>
      <c r="FJ59" s="661"/>
      <c r="FK59" s="661"/>
      <c r="FL59" s="661"/>
      <c r="FM59" s="661"/>
      <c r="FN59" s="661"/>
      <c r="FO59" s="661"/>
      <c r="FP59" s="661"/>
      <c r="FQ59" s="661"/>
      <c r="FR59" s="661"/>
      <c r="FS59" s="661"/>
      <c r="FT59" s="661"/>
      <c r="FU59" s="661"/>
      <c r="FV59" s="661"/>
      <c r="FW59" s="661"/>
      <c r="FX59" s="661"/>
      <c r="FY59" s="661"/>
      <c r="FZ59" s="661"/>
      <c r="GA59" s="661"/>
      <c r="GB59" s="661"/>
      <c r="GC59" s="661"/>
      <c r="GD59" s="661"/>
      <c r="GE59" s="661"/>
      <c r="GF59" s="661"/>
      <c r="GG59" s="661"/>
      <c r="GH59" s="661"/>
      <c r="GI59" s="661"/>
      <c r="GJ59" s="661"/>
      <c r="GK59" s="661"/>
      <c r="GL59" s="661"/>
      <c r="GM59" s="661"/>
      <c r="GN59" s="661"/>
      <c r="GO59" s="661"/>
      <c r="GP59" s="661"/>
      <c r="GQ59" s="661"/>
      <c r="GR59" s="661"/>
      <c r="GS59" s="661"/>
      <c r="GT59" s="661"/>
      <c r="GU59" s="661"/>
      <c r="GV59" s="661"/>
      <c r="GW59" s="661"/>
      <c r="GX59" s="661"/>
      <c r="GY59" s="661"/>
      <c r="GZ59" s="661"/>
      <c r="HA59" s="661"/>
      <c r="HB59" s="661"/>
      <c r="HC59" s="661"/>
      <c r="HD59" s="661"/>
      <c r="HE59" s="661"/>
      <c r="HF59" s="661"/>
      <c r="HG59" s="661"/>
      <c r="HH59" s="661"/>
      <c r="HI59" s="661"/>
      <c r="HJ59" s="661"/>
      <c r="HK59" s="661"/>
      <c r="HL59" s="661"/>
      <c r="HM59" s="661"/>
      <c r="HN59" s="661"/>
      <c r="HO59" s="661"/>
      <c r="HP59" s="661"/>
      <c r="HQ59" s="661"/>
      <c r="HR59" s="661"/>
      <c r="HS59" s="661"/>
      <c r="HT59" s="661"/>
      <c r="HU59" s="661"/>
      <c r="HV59" s="661"/>
      <c r="HW59" s="661"/>
      <c r="HX59" s="661"/>
      <c r="HY59" s="661"/>
      <c r="HZ59" s="661"/>
      <c r="IA59" s="661"/>
      <c r="IB59" s="661"/>
      <c r="IC59" s="661"/>
      <c r="ID59" s="661"/>
      <c r="IE59" s="661"/>
      <c r="IF59" s="661"/>
      <c r="IG59" s="661"/>
      <c r="IH59" s="661"/>
      <c r="II59" s="661"/>
      <c r="IJ59" s="661"/>
      <c r="IK59" s="661"/>
      <c r="IL59" s="661"/>
      <c r="IM59" s="661"/>
      <c r="IN59" s="661"/>
      <c r="IO59" s="661"/>
      <c r="IP59" s="661"/>
      <c r="IQ59" s="661"/>
      <c r="IR59" s="661"/>
      <c r="IS59" s="661"/>
      <c r="IT59" s="661"/>
      <c r="IU59" s="661"/>
      <c r="IV59" s="661"/>
    </row>
    <row r="60" spans="1:256" s="472" customFormat="1" ht="12" customHeight="1" x14ac:dyDescent="0.25">
      <c r="A60" s="648" t="s">
        <v>211</v>
      </c>
      <c r="B60" s="521"/>
      <c r="C60" s="521"/>
      <c r="D60" s="521"/>
      <c r="E60" s="521"/>
      <c r="F60" s="521"/>
      <c r="G60" s="521"/>
      <c r="H60" s="521"/>
      <c r="I60" s="521"/>
      <c r="J60" s="521"/>
      <c r="K60" s="521"/>
      <c r="L60" s="521"/>
      <c r="M60" s="521"/>
      <c r="N60" s="521"/>
      <c r="O60" s="521"/>
      <c r="P60" s="521"/>
      <c r="Q60" s="521"/>
      <c r="R60" s="521"/>
      <c r="S60" s="521"/>
      <c r="T60" s="521"/>
      <c r="U60" s="521"/>
      <c r="V60" s="521"/>
      <c r="W60" s="521"/>
      <c r="X60" s="521"/>
      <c r="Y60" s="521"/>
      <c r="Z60" s="521"/>
      <c r="AA60" s="521"/>
      <c r="AB60" s="521"/>
      <c r="AC60" s="660"/>
      <c r="AD60" s="521"/>
      <c r="AE60" s="521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  <c r="IC60" s="522"/>
      <c r="ID60" s="522"/>
      <c r="IE60" s="522"/>
      <c r="IF60" s="522"/>
      <c r="IG60" s="522"/>
      <c r="IH60" s="522"/>
      <c r="II60" s="522"/>
      <c r="IJ60" s="522"/>
      <c r="IK60" s="522"/>
      <c r="IL60" s="522"/>
      <c r="IM60" s="522"/>
      <c r="IN60" s="522"/>
      <c r="IO60" s="522"/>
      <c r="IP60" s="522"/>
      <c r="IQ60" s="522"/>
      <c r="IR60" s="522"/>
      <c r="IS60" s="522"/>
      <c r="IT60" s="522"/>
      <c r="IU60" s="522"/>
      <c r="IV60" s="522"/>
    </row>
    <row r="61" spans="1:256" s="472" customFormat="1" ht="12" customHeight="1" x14ac:dyDescent="0.25">
      <c r="A61" s="649" t="s">
        <v>212</v>
      </c>
      <c r="B61" s="520"/>
      <c r="C61" s="520"/>
      <c r="D61" s="520"/>
      <c r="E61" s="520"/>
      <c r="F61" s="520"/>
      <c r="G61" s="520"/>
      <c r="H61" s="520"/>
      <c r="I61" s="200"/>
      <c r="J61" s="520"/>
      <c r="K61" s="519"/>
      <c r="L61" s="520"/>
      <c r="M61" s="520"/>
      <c r="N61" s="520"/>
      <c r="O61" s="520"/>
      <c r="P61" s="520"/>
      <c r="Q61" s="520"/>
      <c r="R61" s="520"/>
      <c r="S61" s="520"/>
      <c r="T61" s="521"/>
      <c r="U61" s="521"/>
      <c r="V61" s="521"/>
      <c r="W61" s="521"/>
      <c r="X61" s="521"/>
      <c r="Y61" s="521"/>
      <c r="Z61" s="521"/>
      <c r="AA61" s="521"/>
      <c r="AB61" s="521"/>
      <c r="AC61" s="660"/>
      <c r="AD61" s="521"/>
      <c r="AE61" s="521"/>
      <c r="AF61" s="522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  <c r="IC61" s="522"/>
      <c r="ID61" s="522"/>
      <c r="IE61" s="522"/>
      <c r="IF61" s="522"/>
      <c r="IG61" s="522"/>
      <c r="IH61" s="522"/>
      <c r="II61" s="522"/>
      <c r="IJ61" s="522"/>
      <c r="IK61" s="522"/>
      <c r="IL61" s="522"/>
      <c r="IM61" s="522"/>
      <c r="IN61" s="522"/>
      <c r="IO61" s="522"/>
      <c r="IP61" s="522"/>
      <c r="IQ61" s="522"/>
      <c r="IR61" s="522"/>
      <c r="IS61" s="522"/>
      <c r="IT61" s="522"/>
      <c r="IU61" s="522"/>
      <c r="IV61" s="522"/>
    </row>
    <row r="62" spans="1:256" s="472" customFormat="1" ht="12" customHeight="1" x14ac:dyDescent="0.25">
      <c r="A62" s="693"/>
      <c r="B62" s="520"/>
      <c r="C62" s="520"/>
      <c r="D62" s="520"/>
      <c r="E62" s="520"/>
      <c r="F62" s="520"/>
      <c r="G62" s="520"/>
      <c r="H62" s="520"/>
      <c r="I62" s="200"/>
      <c r="J62" s="520"/>
      <c r="K62" s="520"/>
      <c r="L62" s="520"/>
      <c r="M62" s="520"/>
      <c r="N62" s="520"/>
      <c r="O62" s="520"/>
      <c r="P62" s="520"/>
      <c r="Q62" s="520"/>
      <c r="R62" s="520"/>
      <c r="S62" s="520"/>
      <c r="T62" s="521"/>
      <c r="U62" s="521"/>
      <c r="V62" s="521"/>
      <c r="W62" s="521"/>
      <c r="X62" s="521"/>
      <c r="Y62" s="521"/>
      <c r="Z62" s="521"/>
      <c r="AA62" s="521"/>
      <c r="AB62" s="521"/>
      <c r="AC62" s="660"/>
      <c r="AD62" s="521"/>
      <c r="AE62" s="521"/>
      <c r="AF62" s="522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0"/>
      <c r="B63" s="520"/>
      <c r="C63" s="520"/>
      <c r="D63" s="520"/>
      <c r="E63" s="520"/>
      <c r="F63" s="520"/>
      <c r="G63" s="520"/>
      <c r="H63" s="520"/>
      <c r="I63" s="20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1"/>
      <c r="U63" s="521"/>
      <c r="V63" s="521"/>
      <c r="W63" s="521"/>
      <c r="X63" s="521"/>
      <c r="Y63" s="521"/>
      <c r="Z63" s="521"/>
      <c r="AA63" s="521"/>
      <c r="AB63" s="521"/>
      <c r="AC63" s="660"/>
      <c r="AD63" s="521"/>
      <c r="AE63" s="521"/>
      <c r="AF63" s="522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19"/>
      <c r="B64" s="520"/>
      <c r="C64" s="520"/>
      <c r="D64" s="520"/>
      <c r="E64" s="519"/>
      <c r="F64" s="520"/>
      <c r="G64" s="520"/>
      <c r="H64" s="519"/>
      <c r="I64" s="200"/>
      <c r="J64" s="520"/>
      <c r="K64" s="519"/>
      <c r="L64" s="520"/>
      <c r="M64" s="520"/>
      <c r="N64" s="519"/>
      <c r="O64" s="519"/>
      <c r="P64" s="519"/>
      <c r="Q64" s="519"/>
      <c r="R64" s="520"/>
      <c r="S64" s="520"/>
      <c r="T64" s="521"/>
      <c r="U64" s="521"/>
      <c r="V64" s="521"/>
      <c r="W64" s="521"/>
      <c r="X64" s="521"/>
      <c r="Y64" s="521"/>
      <c r="Z64" s="521"/>
      <c r="AA64" s="521"/>
      <c r="AB64" s="521"/>
      <c r="AC64" s="660"/>
      <c r="AD64" s="521"/>
      <c r="AE64" s="521"/>
      <c r="AF64" s="522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0"/>
      <c r="B65" s="520"/>
      <c r="C65" s="520"/>
      <c r="D65" s="520"/>
      <c r="E65" s="520"/>
      <c r="F65" s="520"/>
      <c r="G65" s="520"/>
      <c r="H65" s="520"/>
      <c r="I65" s="200"/>
      <c r="J65" s="520"/>
      <c r="K65" s="520"/>
      <c r="L65" s="520"/>
      <c r="M65" s="520"/>
      <c r="N65" s="520"/>
      <c r="O65" s="520"/>
      <c r="P65" s="520"/>
      <c r="Q65" s="520"/>
      <c r="R65" s="520"/>
      <c r="S65" s="520"/>
      <c r="T65" s="521"/>
      <c r="U65" s="521"/>
      <c r="V65" s="521"/>
      <c r="W65" s="521"/>
      <c r="X65" s="521"/>
      <c r="Y65" s="521"/>
      <c r="Z65" s="521"/>
      <c r="AA65" s="521"/>
      <c r="AB65" s="521"/>
      <c r="AC65" s="660"/>
      <c r="AD65" s="521"/>
      <c r="AE65" s="521"/>
      <c r="AF65" s="522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4"/>
      <c r="S66" s="520"/>
      <c r="T66" s="521"/>
      <c r="U66" s="521"/>
      <c r="V66" s="521"/>
      <c r="W66" s="521"/>
      <c r="X66" s="521"/>
      <c r="Y66" s="521"/>
      <c r="Z66" s="521"/>
      <c r="AA66" s="521"/>
      <c r="AB66" s="521"/>
      <c r="AC66" s="660"/>
      <c r="AD66" s="521"/>
      <c r="AE66" s="521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200"/>
      <c r="J67" s="520"/>
      <c r="K67" s="523"/>
      <c r="L67" s="524"/>
      <c r="M67" s="524"/>
      <c r="N67" s="520"/>
      <c r="O67" s="520"/>
      <c r="P67" s="520"/>
      <c r="Q67" s="520"/>
      <c r="R67" s="524"/>
      <c r="S67" s="520"/>
      <c r="T67" s="521"/>
      <c r="U67" s="521"/>
      <c r="V67" s="521"/>
      <c r="W67" s="521"/>
      <c r="X67" s="521"/>
      <c r="Y67" s="521"/>
      <c r="Z67" s="521"/>
      <c r="AA67" s="521"/>
      <c r="AB67" s="521"/>
      <c r="AC67" s="660"/>
      <c r="AD67" s="521"/>
      <c r="AE67" s="521"/>
      <c r="AF67" s="522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  <row r="68" spans="1:256" s="472" customFormat="1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200"/>
      <c r="J68" s="520"/>
      <c r="K68" s="523"/>
      <c r="L68" s="524"/>
      <c r="M68" s="524"/>
      <c r="N68" s="520"/>
      <c r="O68" s="520"/>
      <c r="P68" s="520"/>
      <c r="Q68" s="520"/>
      <c r="R68" s="524"/>
      <c r="S68" s="520"/>
      <c r="T68" s="521"/>
      <c r="U68" s="521"/>
      <c r="V68" s="521"/>
      <c r="W68" s="521"/>
      <c r="X68" s="521"/>
      <c r="Y68" s="521"/>
      <c r="Z68" s="521"/>
      <c r="AA68" s="521"/>
      <c r="AB68" s="521"/>
      <c r="AC68" s="660"/>
      <c r="AD68" s="521"/>
      <c r="AE68" s="521"/>
      <c r="AF68" s="522"/>
      <c r="AG68" s="522"/>
      <c r="AH68" s="522"/>
      <c r="AI68" s="522"/>
      <c r="AJ68" s="522"/>
      <c r="AK68" s="522"/>
      <c r="AL68" s="522"/>
      <c r="AM68" s="522"/>
      <c r="AN68" s="522"/>
      <c r="AO68" s="522"/>
      <c r="AP68" s="522"/>
      <c r="AQ68" s="522"/>
      <c r="AR68" s="522"/>
      <c r="AS68" s="522"/>
      <c r="AT68" s="522"/>
      <c r="AU68" s="522"/>
      <c r="AV68" s="522"/>
      <c r="AW68" s="522"/>
      <c r="AX68" s="522"/>
      <c r="AY68" s="522"/>
      <c r="AZ68" s="522"/>
      <c r="BA68" s="522"/>
      <c r="BB68" s="522"/>
      <c r="BC68" s="522"/>
      <c r="BD68" s="522"/>
      <c r="BE68" s="522"/>
      <c r="BF68" s="522"/>
      <c r="BG68" s="522"/>
      <c r="BH68" s="522"/>
      <c r="BI68" s="522"/>
      <c r="BJ68" s="522"/>
      <c r="BK68" s="522"/>
      <c r="BL68" s="522"/>
      <c r="BM68" s="522"/>
      <c r="BN68" s="522"/>
      <c r="BO68" s="522"/>
      <c r="BP68" s="522"/>
      <c r="BQ68" s="522"/>
      <c r="BR68" s="522"/>
      <c r="BS68" s="522"/>
      <c r="BT68" s="522"/>
      <c r="BU68" s="522"/>
      <c r="BV68" s="522"/>
      <c r="BW68" s="522"/>
      <c r="BX68" s="522"/>
      <c r="BY68" s="522"/>
      <c r="BZ68" s="522"/>
      <c r="CA68" s="522"/>
      <c r="CB68" s="522"/>
      <c r="CC68" s="522"/>
      <c r="CD68" s="522"/>
      <c r="CE68" s="522"/>
      <c r="CF68" s="522"/>
      <c r="CG68" s="522"/>
      <c r="CH68" s="522"/>
      <c r="CI68" s="522"/>
      <c r="CJ68" s="522"/>
      <c r="CK68" s="522"/>
      <c r="CL68" s="522"/>
      <c r="CM68" s="522"/>
      <c r="CN68" s="522"/>
      <c r="CO68" s="522"/>
      <c r="CP68" s="522"/>
      <c r="CQ68" s="522"/>
      <c r="CR68" s="522"/>
      <c r="CS68" s="522"/>
      <c r="CT68" s="522"/>
      <c r="CU68" s="522"/>
      <c r="CV68" s="522"/>
      <c r="CW68" s="522"/>
      <c r="CX68" s="522"/>
      <c r="CY68" s="522"/>
      <c r="CZ68" s="522"/>
      <c r="DA68" s="522"/>
      <c r="DB68" s="522"/>
      <c r="DC68" s="522"/>
      <c r="DD68" s="522"/>
      <c r="DE68" s="522"/>
      <c r="DF68" s="522"/>
      <c r="DG68" s="522"/>
      <c r="DH68" s="522"/>
      <c r="DI68" s="522"/>
      <c r="DJ68" s="522"/>
      <c r="DK68" s="522"/>
      <c r="DL68" s="522"/>
      <c r="DM68" s="522"/>
      <c r="DN68" s="522"/>
      <c r="DO68" s="522"/>
      <c r="DP68" s="522"/>
      <c r="DQ68" s="522"/>
      <c r="DR68" s="522"/>
      <c r="DS68" s="522"/>
      <c r="DT68" s="522"/>
      <c r="DU68" s="522"/>
      <c r="DV68" s="522"/>
      <c r="DW68" s="522"/>
      <c r="DX68" s="522"/>
      <c r="DY68" s="522"/>
      <c r="DZ68" s="522"/>
      <c r="EA68" s="522"/>
      <c r="EB68" s="522"/>
      <c r="EC68" s="522"/>
      <c r="ED68" s="522"/>
      <c r="EE68" s="522"/>
      <c r="EF68" s="522"/>
      <c r="EG68" s="522"/>
      <c r="EH68" s="522"/>
      <c r="EI68" s="522"/>
      <c r="EJ68" s="522"/>
      <c r="EK68" s="522"/>
      <c r="EL68" s="522"/>
      <c r="EM68" s="522"/>
      <c r="EN68" s="522"/>
      <c r="EO68" s="522"/>
      <c r="EP68" s="522"/>
      <c r="EQ68" s="522"/>
      <c r="ER68" s="522"/>
      <c r="ES68" s="522"/>
      <c r="ET68" s="522"/>
      <c r="EU68" s="522"/>
      <c r="EV68" s="522"/>
      <c r="EW68" s="522"/>
      <c r="EX68" s="522"/>
      <c r="EY68" s="522"/>
      <c r="EZ68" s="522"/>
      <c r="FA68" s="522"/>
      <c r="FB68" s="522"/>
      <c r="FC68" s="522"/>
      <c r="FD68" s="522"/>
      <c r="FE68" s="522"/>
      <c r="FF68" s="522"/>
      <c r="FG68" s="522"/>
      <c r="FH68" s="522"/>
      <c r="FI68" s="522"/>
      <c r="FJ68" s="522"/>
      <c r="FK68" s="522"/>
      <c r="FL68" s="522"/>
      <c r="FM68" s="522"/>
      <c r="FN68" s="522"/>
      <c r="FO68" s="522"/>
      <c r="FP68" s="522"/>
      <c r="FQ68" s="522"/>
      <c r="FR68" s="522"/>
      <c r="FS68" s="522"/>
      <c r="FT68" s="522"/>
      <c r="FU68" s="522"/>
      <c r="FV68" s="522"/>
      <c r="FW68" s="522"/>
      <c r="FX68" s="522"/>
      <c r="FY68" s="522"/>
      <c r="FZ68" s="522"/>
      <c r="GA68" s="522"/>
      <c r="GB68" s="522"/>
      <c r="GC68" s="522"/>
      <c r="GD68" s="522"/>
      <c r="GE68" s="522"/>
      <c r="GF68" s="522"/>
      <c r="GG68" s="522"/>
      <c r="GH68" s="522"/>
      <c r="GI68" s="522"/>
      <c r="GJ68" s="522"/>
      <c r="GK68" s="522"/>
      <c r="GL68" s="522"/>
      <c r="GM68" s="522"/>
      <c r="GN68" s="522"/>
      <c r="GO68" s="522"/>
      <c r="GP68" s="522"/>
      <c r="GQ68" s="522"/>
      <c r="GR68" s="522"/>
      <c r="GS68" s="522"/>
      <c r="GT68" s="522"/>
      <c r="GU68" s="522"/>
      <c r="GV68" s="522"/>
      <c r="GW68" s="522"/>
      <c r="GX68" s="522"/>
      <c r="GY68" s="522"/>
      <c r="GZ68" s="522"/>
      <c r="HA68" s="522"/>
      <c r="HB68" s="522"/>
      <c r="HC68" s="522"/>
      <c r="HD68" s="522"/>
      <c r="HE68" s="522"/>
      <c r="HF68" s="522"/>
      <c r="HG68" s="522"/>
      <c r="HH68" s="522"/>
      <c r="HI68" s="522"/>
      <c r="HJ68" s="522"/>
      <c r="HK68" s="522"/>
      <c r="HL68" s="522"/>
      <c r="HM68" s="522"/>
      <c r="HN68" s="522"/>
      <c r="HO68" s="522"/>
      <c r="HP68" s="522"/>
      <c r="HQ68" s="522"/>
      <c r="HR68" s="522"/>
      <c r="HS68" s="522"/>
      <c r="HT68" s="522"/>
      <c r="HU68" s="522"/>
      <c r="HV68" s="522"/>
      <c r="HW68" s="522"/>
      <c r="HX68" s="522"/>
      <c r="HY68" s="522"/>
      <c r="HZ68" s="522"/>
      <c r="IA68" s="522"/>
      <c r="IB68" s="521"/>
      <c r="IC68" s="521"/>
      <c r="ID68" s="521"/>
      <c r="IE68" s="521"/>
      <c r="IF68" s="521"/>
      <c r="IG68" s="521"/>
      <c r="IH68" s="521"/>
      <c r="II68" s="521"/>
      <c r="IJ68" s="521"/>
      <c r="IK68" s="521"/>
      <c r="IL68" s="521"/>
      <c r="IM68" s="521"/>
      <c r="IN68" s="521"/>
      <c r="IO68" s="521"/>
      <c r="IP68" s="521"/>
      <c r="IQ68" s="521"/>
      <c r="IR68" s="521"/>
      <c r="IS68" s="521"/>
      <c r="IT68" s="521"/>
      <c r="IU68" s="521"/>
      <c r="IV68" s="521"/>
    </row>
    <row r="69" spans="1:256" s="472" customFormat="1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200"/>
      <c r="J69" s="520"/>
      <c r="K69" s="523"/>
      <c r="L69" s="524"/>
      <c r="M69" s="524"/>
      <c r="N69" s="520"/>
      <c r="O69" s="520"/>
      <c r="P69" s="520"/>
      <c r="Q69" s="520"/>
      <c r="R69" s="524"/>
      <c r="S69" s="520"/>
      <c r="T69" s="521"/>
      <c r="U69" s="521"/>
      <c r="V69" s="521"/>
      <c r="W69" s="521"/>
      <c r="X69" s="521"/>
      <c r="Y69" s="521"/>
      <c r="Z69" s="521"/>
      <c r="AA69" s="521"/>
      <c r="AB69" s="521"/>
      <c r="AC69" s="660"/>
      <c r="AD69" s="521"/>
      <c r="AE69" s="521"/>
      <c r="AF69" s="522"/>
      <c r="AG69" s="522"/>
      <c r="AH69" s="522"/>
      <c r="AI69" s="522"/>
      <c r="AJ69" s="522"/>
      <c r="AK69" s="522"/>
      <c r="AL69" s="522"/>
      <c r="AM69" s="522"/>
      <c r="AN69" s="522"/>
      <c r="AO69" s="522"/>
      <c r="AP69" s="522"/>
      <c r="AQ69" s="522"/>
      <c r="AR69" s="522"/>
      <c r="AS69" s="522"/>
      <c r="AT69" s="522"/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2"/>
      <c r="BF69" s="522"/>
      <c r="BG69" s="522"/>
      <c r="BH69" s="522"/>
      <c r="BI69" s="522"/>
      <c r="BJ69" s="522"/>
      <c r="BK69" s="522"/>
      <c r="BL69" s="522"/>
      <c r="BM69" s="522"/>
      <c r="BN69" s="522"/>
      <c r="BO69" s="522"/>
      <c r="BP69" s="522"/>
      <c r="BQ69" s="522"/>
      <c r="BR69" s="522"/>
      <c r="BS69" s="522"/>
      <c r="BT69" s="522"/>
      <c r="BU69" s="522"/>
      <c r="BV69" s="522"/>
      <c r="BW69" s="522"/>
      <c r="BX69" s="522"/>
      <c r="BY69" s="522"/>
      <c r="BZ69" s="522"/>
      <c r="CA69" s="522"/>
      <c r="CB69" s="522"/>
      <c r="CC69" s="522"/>
      <c r="CD69" s="522"/>
      <c r="CE69" s="522"/>
      <c r="CF69" s="522"/>
      <c r="CG69" s="522"/>
      <c r="CH69" s="522"/>
      <c r="CI69" s="522"/>
      <c r="CJ69" s="522"/>
      <c r="CK69" s="522"/>
      <c r="CL69" s="522"/>
      <c r="CM69" s="522"/>
      <c r="CN69" s="522"/>
      <c r="CO69" s="522"/>
      <c r="CP69" s="522"/>
      <c r="CQ69" s="522"/>
      <c r="CR69" s="522"/>
      <c r="CS69" s="522"/>
      <c r="CT69" s="522"/>
      <c r="CU69" s="522"/>
      <c r="CV69" s="522"/>
      <c r="CW69" s="522"/>
      <c r="CX69" s="522"/>
      <c r="CY69" s="522"/>
      <c r="CZ69" s="522"/>
      <c r="DA69" s="522"/>
      <c r="DB69" s="522"/>
      <c r="DC69" s="522"/>
      <c r="DD69" s="522"/>
      <c r="DE69" s="522"/>
      <c r="DF69" s="522"/>
      <c r="DG69" s="522"/>
      <c r="DH69" s="522"/>
      <c r="DI69" s="522"/>
      <c r="DJ69" s="522"/>
      <c r="DK69" s="522"/>
      <c r="DL69" s="522"/>
      <c r="DM69" s="522"/>
      <c r="DN69" s="522"/>
      <c r="DO69" s="522"/>
      <c r="DP69" s="522"/>
      <c r="DQ69" s="522"/>
      <c r="DR69" s="522"/>
      <c r="DS69" s="522"/>
      <c r="DT69" s="522"/>
      <c r="DU69" s="522"/>
      <c r="DV69" s="522"/>
      <c r="DW69" s="522"/>
      <c r="DX69" s="522"/>
      <c r="DY69" s="522"/>
      <c r="DZ69" s="522"/>
      <c r="EA69" s="522"/>
      <c r="EB69" s="522"/>
      <c r="EC69" s="522"/>
      <c r="ED69" s="522"/>
      <c r="EE69" s="522"/>
      <c r="EF69" s="522"/>
      <c r="EG69" s="522"/>
      <c r="EH69" s="522"/>
      <c r="EI69" s="522"/>
      <c r="EJ69" s="522"/>
      <c r="EK69" s="522"/>
      <c r="EL69" s="522"/>
      <c r="EM69" s="522"/>
      <c r="EN69" s="522"/>
      <c r="EO69" s="522"/>
      <c r="EP69" s="522"/>
      <c r="EQ69" s="522"/>
      <c r="ER69" s="522"/>
      <c r="ES69" s="522"/>
      <c r="ET69" s="522"/>
      <c r="EU69" s="522"/>
      <c r="EV69" s="522"/>
      <c r="EW69" s="522"/>
      <c r="EX69" s="522"/>
      <c r="EY69" s="522"/>
      <c r="EZ69" s="522"/>
      <c r="FA69" s="522"/>
      <c r="FB69" s="522"/>
      <c r="FC69" s="522"/>
      <c r="FD69" s="522"/>
      <c r="FE69" s="522"/>
      <c r="FF69" s="522"/>
      <c r="FG69" s="522"/>
      <c r="FH69" s="522"/>
      <c r="FI69" s="522"/>
      <c r="FJ69" s="522"/>
      <c r="FK69" s="522"/>
      <c r="FL69" s="522"/>
      <c r="FM69" s="522"/>
      <c r="FN69" s="522"/>
      <c r="FO69" s="522"/>
      <c r="FP69" s="522"/>
      <c r="FQ69" s="522"/>
      <c r="FR69" s="522"/>
      <c r="FS69" s="522"/>
      <c r="FT69" s="522"/>
      <c r="FU69" s="522"/>
      <c r="FV69" s="522"/>
      <c r="FW69" s="522"/>
      <c r="FX69" s="522"/>
      <c r="FY69" s="522"/>
      <c r="FZ69" s="522"/>
      <c r="GA69" s="522"/>
      <c r="GB69" s="522"/>
      <c r="GC69" s="522"/>
      <c r="GD69" s="522"/>
      <c r="GE69" s="522"/>
      <c r="GF69" s="522"/>
      <c r="GG69" s="522"/>
      <c r="GH69" s="522"/>
      <c r="GI69" s="522"/>
      <c r="GJ69" s="522"/>
      <c r="GK69" s="522"/>
      <c r="GL69" s="522"/>
      <c r="GM69" s="522"/>
      <c r="GN69" s="522"/>
      <c r="GO69" s="522"/>
      <c r="GP69" s="522"/>
      <c r="GQ69" s="522"/>
      <c r="GR69" s="522"/>
      <c r="GS69" s="522"/>
      <c r="GT69" s="522"/>
      <c r="GU69" s="522"/>
      <c r="GV69" s="522"/>
      <c r="GW69" s="522"/>
      <c r="GX69" s="522"/>
      <c r="GY69" s="522"/>
      <c r="GZ69" s="522"/>
      <c r="HA69" s="522"/>
      <c r="HB69" s="522"/>
      <c r="HC69" s="522"/>
      <c r="HD69" s="522"/>
      <c r="HE69" s="522"/>
      <c r="HF69" s="522"/>
      <c r="HG69" s="522"/>
      <c r="HH69" s="522"/>
      <c r="HI69" s="522"/>
      <c r="HJ69" s="522"/>
      <c r="HK69" s="522"/>
      <c r="HL69" s="522"/>
      <c r="HM69" s="522"/>
      <c r="HN69" s="522"/>
      <c r="HO69" s="522"/>
      <c r="HP69" s="522"/>
      <c r="HQ69" s="522"/>
      <c r="HR69" s="522"/>
      <c r="HS69" s="522"/>
      <c r="HT69" s="522"/>
      <c r="HU69" s="522"/>
      <c r="HV69" s="522"/>
      <c r="HW69" s="522"/>
      <c r="HX69" s="522"/>
      <c r="HY69" s="522"/>
      <c r="HZ69" s="522"/>
      <c r="IA69" s="522"/>
      <c r="IB69" s="521"/>
      <c r="IC69" s="521"/>
      <c r="ID69" s="521"/>
      <c r="IE69" s="521"/>
      <c r="IF69" s="521"/>
      <c r="IG69" s="521"/>
      <c r="IH69" s="521"/>
      <c r="II69" s="521"/>
      <c r="IJ69" s="521"/>
      <c r="IK69" s="521"/>
      <c r="IL69" s="521"/>
      <c r="IM69" s="521"/>
      <c r="IN69" s="521"/>
      <c r="IO69" s="521"/>
      <c r="IP69" s="521"/>
      <c r="IQ69" s="521"/>
      <c r="IR69" s="521"/>
      <c r="IS69" s="521"/>
      <c r="IT69" s="521"/>
      <c r="IU69" s="521"/>
      <c r="IV69" s="521"/>
    </row>
    <row r="70" spans="1:256" s="472" customFormat="1" ht="12" customHeight="1" x14ac:dyDescent="0.25">
      <c r="A70" s="523"/>
      <c r="B70" s="524"/>
      <c r="C70" s="524"/>
      <c r="D70" s="520"/>
      <c r="E70" s="520"/>
      <c r="F70" s="524"/>
      <c r="G70" s="520"/>
      <c r="H70" s="520"/>
      <c r="I70" s="200"/>
      <c r="J70" s="520"/>
      <c r="K70" s="523"/>
      <c r="L70" s="524"/>
      <c r="M70" s="524"/>
      <c r="N70" s="520"/>
      <c r="O70" s="520"/>
      <c r="P70" s="520"/>
      <c r="Q70" s="520"/>
      <c r="R70" s="524"/>
      <c r="S70" s="520"/>
      <c r="T70" s="521"/>
      <c r="U70" s="521"/>
      <c r="V70" s="521"/>
      <c r="W70" s="521"/>
      <c r="X70" s="521"/>
      <c r="Y70" s="521"/>
      <c r="Z70" s="521"/>
      <c r="AA70" s="521"/>
      <c r="AB70" s="521"/>
      <c r="AC70" s="660"/>
      <c r="AD70" s="521"/>
      <c r="AE70" s="521"/>
      <c r="AF70" s="522"/>
      <c r="AG70" s="522"/>
      <c r="AH70" s="522"/>
      <c r="AI70" s="522"/>
      <c r="AJ70" s="522"/>
      <c r="AK70" s="522"/>
      <c r="AL70" s="522"/>
      <c r="AM70" s="522"/>
      <c r="AN70" s="522"/>
      <c r="AO70" s="522"/>
      <c r="AP70" s="522"/>
      <c r="AQ70" s="522"/>
      <c r="AR70" s="522"/>
      <c r="AS70" s="522"/>
      <c r="AT70" s="522"/>
      <c r="AU70" s="522"/>
      <c r="AV70" s="522"/>
      <c r="AW70" s="522"/>
      <c r="AX70" s="522"/>
      <c r="AY70" s="522"/>
      <c r="AZ70" s="522"/>
      <c r="BA70" s="522"/>
      <c r="BB70" s="522"/>
      <c r="BC70" s="522"/>
      <c r="BD70" s="522"/>
      <c r="BE70" s="522"/>
      <c r="BF70" s="522"/>
      <c r="BG70" s="522"/>
      <c r="BH70" s="522"/>
      <c r="BI70" s="522"/>
      <c r="BJ70" s="522"/>
      <c r="BK70" s="522"/>
      <c r="BL70" s="522"/>
      <c r="BM70" s="522"/>
      <c r="BN70" s="522"/>
      <c r="BO70" s="522"/>
      <c r="BP70" s="522"/>
      <c r="BQ70" s="522"/>
      <c r="BR70" s="522"/>
      <c r="BS70" s="522"/>
      <c r="BT70" s="522"/>
      <c r="BU70" s="522"/>
      <c r="BV70" s="522"/>
      <c r="BW70" s="522"/>
      <c r="BX70" s="522"/>
      <c r="BY70" s="522"/>
      <c r="BZ70" s="522"/>
      <c r="CA70" s="522"/>
      <c r="CB70" s="522"/>
      <c r="CC70" s="522"/>
      <c r="CD70" s="522"/>
      <c r="CE70" s="522"/>
      <c r="CF70" s="522"/>
      <c r="CG70" s="522"/>
      <c r="CH70" s="522"/>
      <c r="CI70" s="522"/>
      <c r="CJ70" s="522"/>
      <c r="CK70" s="522"/>
      <c r="CL70" s="522"/>
      <c r="CM70" s="522"/>
      <c r="CN70" s="522"/>
      <c r="CO70" s="522"/>
      <c r="CP70" s="522"/>
      <c r="CQ70" s="522"/>
      <c r="CR70" s="522"/>
      <c r="CS70" s="522"/>
      <c r="CT70" s="522"/>
      <c r="CU70" s="522"/>
      <c r="CV70" s="522"/>
      <c r="CW70" s="522"/>
      <c r="CX70" s="522"/>
      <c r="CY70" s="522"/>
      <c r="CZ70" s="522"/>
      <c r="DA70" s="522"/>
      <c r="DB70" s="522"/>
      <c r="DC70" s="522"/>
      <c r="DD70" s="522"/>
      <c r="DE70" s="522"/>
      <c r="DF70" s="522"/>
      <c r="DG70" s="522"/>
      <c r="DH70" s="522"/>
      <c r="DI70" s="522"/>
      <c r="DJ70" s="522"/>
      <c r="DK70" s="522"/>
      <c r="DL70" s="522"/>
      <c r="DM70" s="522"/>
      <c r="DN70" s="522"/>
      <c r="DO70" s="522"/>
      <c r="DP70" s="522"/>
      <c r="DQ70" s="522"/>
      <c r="DR70" s="522"/>
      <c r="DS70" s="522"/>
      <c r="DT70" s="522"/>
      <c r="DU70" s="522"/>
      <c r="DV70" s="522"/>
      <c r="DW70" s="522"/>
      <c r="DX70" s="522"/>
      <c r="DY70" s="522"/>
      <c r="DZ70" s="522"/>
      <c r="EA70" s="522"/>
      <c r="EB70" s="522"/>
      <c r="EC70" s="522"/>
      <c r="ED70" s="522"/>
      <c r="EE70" s="522"/>
      <c r="EF70" s="522"/>
      <c r="EG70" s="522"/>
      <c r="EH70" s="522"/>
      <c r="EI70" s="522"/>
      <c r="EJ70" s="522"/>
      <c r="EK70" s="522"/>
      <c r="EL70" s="522"/>
      <c r="EM70" s="522"/>
      <c r="EN70" s="522"/>
      <c r="EO70" s="522"/>
      <c r="EP70" s="522"/>
      <c r="EQ70" s="522"/>
      <c r="ER70" s="522"/>
      <c r="ES70" s="522"/>
      <c r="ET70" s="522"/>
      <c r="EU70" s="522"/>
      <c r="EV70" s="522"/>
      <c r="EW70" s="522"/>
      <c r="EX70" s="522"/>
      <c r="EY70" s="522"/>
      <c r="EZ70" s="522"/>
      <c r="FA70" s="522"/>
      <c r="FB70" s="522"/>
      <c r="FC70" s="522"/>
      <c r="FD70" s="522"/>
      <c r="FE70" s="522"/>
      <c r="FF70" s="522"/>
      <c r="FG70" s="522"/>
      <c r="FH70" s="522"/>
      <c r="FI70" s="522"/>
      <c r="FJ70" s="522"/>
      <c r="FK70" s="522"/>
      <c r="FL70" s="522"/>
      <c r="FM70" s="522"/>
      <c r="FN70" s="522"/>
      <c r="FO70" s="522"/>
      <c r="FP70" s="522"/>
      <c r="FQ70" s="522"/>
      <c r="FR70" s="522"/>
      <c r="FS70" s="522"/>
      <c r="FT70" s="522"/>
      <c r="FU70" s="522"/>
      <c r="FV70" s="522"/>
      <c r="FW70" s="522"/>
      <c r="FX70" s="522"/>
      <c r="FY70" s="522"/>
      <c r="FZ70" s="522"/>
      <c r="GA70" s="522"/>
      <c r="GB70" s="522"/>
      <c r="GC70" s="522"/>
      <c r="GD70" s="522"/>
      <c r="GE70" s="522"/>
      <c r="GF70" s="522"/>
      <c r="GG70" s="522"/>
      <c r="GH70" s="522"/>
      <c r="GI70" s="522"/>
      <c r="GJ70" s="522"/>
      <c r="GK70" s="522"/>
      <c r="GL70" s="522"/>
      <c r="GM70" s="522"/>
      <c r="GN70" s="522"/>
      <c r="GO70" s="522"/>
      <c r="GP70" s="522"/>
      <c r="GQ70" s="522"/>
      <c r="GR70" s="522"/>
      <c r="GS70" s="522"/>
      <c r="GT70" s="522"/>
      <c r="GU70" s="522"/>
      <c r="GV70" s="522"/>
      <c r="GW70" s="522"/>
      <c r="GX70" s="522"/>
      <c r="GY70" s="522"/>
      <c r="GZ70" s="522"/>
      <c r="HA70" s="522"/>
      <c r="HB70" s="522"/>
      <c r="HC70" s="522"/>
      <c r="HD70" s="522"/>
      <c r="HE70" s="522"/>
      <c r="HF70" s="522"/>
      <c r="HG70" s="522"/>
      <c r="HH70" s="522"/>
      <c r="HI70" s="522"/>
      <c r="HJ70" s="522"/>
      <c r="HK70" s="522"/>
      <c r="HL70" s="522"/>
      <c r="HM70" s="522"/>
      <c r="HN70" s="522"/>
      <c r="HO70" s="522"/>
      <c r="HP70" s="522"/>
      <c r="HQ70" s="522"/>
      <c r="HR70" s="522"/>
      <c r="HS70" s="522"/>
      <c r="HT70" s="522"/>
      <c r="HU70" s="522"/>
      <c r="HV70" s="522"/>
      <c r="HW70" s="522"/>
      <c r="HX70" s="522"/>
      <c r="HY70" s="522"/>
      <c r="HZ70" s="522"/>
      <c r="IA70" s="522"/>
      <c r="IB70" s="521"/>
      <c r="IC70" s="521"/>
      <c r="ID70" s="521"/>
      <c r="IE70" s="521"/>
      <c r="IF70" s="521"/>
      <c r="IG70" s="521"/>
      <c r="IH70" s="521"/>
      <c r="II70" s="521"/>
      <c r="IJ70" s="521"/>
      <c r="IK70" s="521"/>
      <c r="IL70" s="521"/>
      <c r="IM70" s="521"/>
      <c r="IN70" s="521"/>
      <c r="IO70" s="521"/>
      <c r="IP70" s="521"/>
      <c r="IQ70" s="521"/>
      <c r="IR70" s="521"/>
      <c r="IS70" s="521"/>
      <c r="IT70" s="521"/>
      <c r="IU70" s="521"/>
      <c r="IV70" s="521"/>
    </row>
    <row r="71" spans="1:256" s="472" customFormat="1" ht="12" customHeight="1" x14ac:dyDescent="0.25">
      <c r="A71" s="523"/>
      <c r="B71" s="524"/>
      <c r="C71" s="524"/>
      <c r="D71" s="520"/>
      <c r="E71" s="520"/>
      <c r="F71" s="524"/>
      <c r="G71" s="520"/>
      <c r="H71" s="520"/>
      <c r="I71" s="200"/>
      <c r="J71" s="520"/>
      <c r="K71" s="523"/>
      <c r="L71" s="524"/>
      <c r="M71" s="524"/>
      <c r="N71" s="520"/>
      <c r="O71" s="520"/>
      <c r="P71" s="520"/>
      <c r="Q71" s="520"/>
      <c r="R71" s="524"/>
      <c r="S71" s="520"/>
      <c r="T71" s="521"/>
      <c r="U71" s="521"/>
      <c r="V71" s="521"/>
      <c r="W71" s="521"/>
      <c r="X71" s="521"/>
      <c r="Y71" s="521"/>
      <c r="Z71" s="521"/>
      <c r="AA71" s="521"/>
      <c r="AB71" s="521"/>
      <c r="AC71" s="660"/>
      <c r="AD71" s="521"/>
      <c r="AE71" s="521"/>
      <c r="AF71" s="522"/>
      <c r="AG71" s="522"/>
      <c r="AH71" s="522"/>
      <c r="AI71" s="522"/>
      <c r="AJ71" s="522"/>
      <c r="AK71" s="522"/>
      <c r="AL71" s="522"/>
      <c r="AM71" s="522"/>
      <c r="AN71" s="522"/>
      <c r="AO71" s="522"/>
      <c r="AP71" s="522"/>
      <c r="AQ71" s="522"/>
      <c r="AR71" s="522"/>
      <c r="AS71" s="522"/>
      <c r="AT71" s="522"/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2"/>
      <c r="BF71" s="522"/>
      <c r="BG71" s="522"/>
      <c r="BH71" s="522"/>
      <c r="BI71" s="522"/>
      <c r="BJ71" s="522"/>
      <c r="BK71" s="522"/>
      <c r="BL71" s="522"/>
      <c r="BM71" s="522"/>
      <c r="BN71" s="522"/>
      <c r="BO71" s="522"/>
      <c r="BP71" s="522"/>
      <c r="BQ71" s="522"/>
      <c r="BR71" s="522"/>
      <c r="BS71" s="522"/>
      <c r="BT71" s="522"/>
      <c r="BU71" s="522"/>
      <c r="BV71" s="522"/>
      <c r="BW71" s="522"/>
      <c r="BX71" s="522"/>
      <c r="BY71" s="522"/>
      <c r="BZ71" s="522"/>
      <c r="CA71" s="522"/>
      <c r="CB71" s="522"/>
      <c r="CC71" s="522"/>
      <c r="CD71" s="522"/>
      <c r="CE71" s="522"/>
      <c r="CF71" s="522"/>
      <c r="CG71" s="522"/>
      <c r="CH71" s="522"/>
      <c r="CI71" s="522"/>
      <c r="CJ71" s="522"/>
      <c r="CK71" s="522"/>
      <c r="CL71" s="522"/>
      <c r="CM71" s="522"/>
      <c r="CN71" s="522"/>
      <c r="CO71" s="522"/>
      <c r="CP71" s="522"/>
      <c r="CQ71" s="522"/>
      <c r="CR71" s="522"/>
      <c r="CS71" s="522"/>
      <c r="CT71" s="522"/>
      <c r="CU71" s="522"/>
      <c r="CV71" s="522"/>
      <c r="CW71" s="522"/>
      <c r="CX71" s="522"/>
      <c r="CY71" s="522"/>
      <c r="CZ71" s="522"/>
      <c r="DA71" s="522"/>
      <c r="DB71" s="522"/>
      <c r="DC71" s="522"/>
      <c r="DD71" s="522"/>
      <c r="DE71" s="522"/>
      <c r="DF71" s="522"/>
      <c r="DG71" s="522"/>
      <c r="DH71" s="522"/>
      <c r="DI71" s="522"/>
      <c r="DJ71" s="522"/>
      <c r="DK71" s="522"/>
      <c r="DL71" s="522"/>
      <c r="DM71" s="522"/>
      <c r="DN71" s="522"/>
      <c r="DO71" s="522"/>
      <c r="DP71" s="522"/>
      <c r="DQ71" s="522"/>
      <c r="DR71" s="522"/>
      <c r="DS71" s="522"/>
      <c r="DT71" s="522"/>
      <c r="DU71" s="522"/>
      <c r="DV71" s="522"/>
      <c r="DW71" s="522"/>
      <c r="DX71" s="522"/>
      <c r="DY71" s="522"/>
      <c r="DZ71" s="522"/>
      <c r="EA71" s="522"/>
      <c r="EB71" s="522"/>
      <c r="EC71" s="522"/>
      <c r="ED71" s="522"/>
      <c r="EE71" s="522"/>
      <c r="EF71" s="522"/>
      <c r="EG71" s="522"/>
      <c r="EH71" s="522"/>
      <c r="EI71" s="522"/>
      <c r="EJ71" s="522"/>
      <c r="EK71" s="522"/>
      <c r="EL71" s="522"/>
      <c r="EM71" s="522"/>
      <c r="EN71" s="522"/>
      <c r="EO71" s="522"/>
      <c r="EP71" s="522"/>
      <c r="EQ71" s="522"/>
      <c r="ER71" s="522"/>
      <c r="ES71" s="522"/>
      <c r="ET71" s="522"/>
      <c r="EU71" s="522"/>
      <c r="EV71" s="522"/>
      <c r="EW71" s="522"/>
      <c r="EX71" s="522"/>
      <c r="EY71" s="522"/>
      <c r="EZ71" s="522"/>
      <c r="FA71" s="522"/>
      <c r="FB71" s="522"/>
      <c r="FC71" s="522"/>
      <c r="FD71" s="522"/>
      <c r="FE71" s="522"/>
      <c r="FF71" s="522"/>
      <c r="FG71" s="522"/>
      <c r="FH71" s="522"/>
      <c r="FI71" s="522"/>
      <c r="FJ71" s="522"/>
      <c r="FK71" s="522"/>
      <c r="FL71" s="522"/>
      <c r="FM71" s="522"/>
      <c r="FN71" s="522"/>
      <c r="FO71" s="522"/>
      <c r="FP71" s="522"/>
      <c r="FQ71" s="522"/>
      <c r="FR71" s="522"/>
      <c r="FS71" s="522"/>
      <c r="FT71" s="522"/>
      <c r="FU71" s="522"/>
      <c r="FV71" s="522"/>
      <c r="FW71" s="522"/>
      <c r="FX71" s="522"/>
      <c r="FY71" s="522"/>
      <c r="FZ71" s="522"/>
      <c r="GA71" s="522"/>
      <c r="GB71" s="522"/>
      <c r="GC71" s="522"/>
      <c r="GD71" s="522"/>
      <c r="GE71" s="522"/>
      <c r="GF71" s="522"/>
      <c r="GG71" s="522"/>
      <c r="GH71" s="522"/>
      <c r="GI71" s="522"/>
      <c r="GJ71" s="522"/>
      <c r="GK71" s="522"/>
      <c r="GL71" s="522"/>
      <c r="GM71" s="522"/>
      <c r="GN71" s="522"/>
      <c r="GO71" s="522"/>
      <c r="GP71" s="522"/>
      <c r="GQ71" s="522"/>
      <c r="GR71" s="522"/>
      <c r="GS71" s="522"/>
      <c r="GT71" s="522"/>
      <c r="GU71" s="522"/>
      <c r="GV71" s="522"/>
      <c r="GW71" s="522"/>
      <c r="GX71" s="522"/>
      <c r="GY71" s="522"/>
      <c r="GZ71" s="522"/>
      <c r="HA71" s="522"/>
      <c r="HB71" s="522"/>
      <c r="HC71" s="522"/>
      <c r="HD71" s="522"/>
      <c r="HE71" s="522"/>
      <c r="HF71" s="522"/>
      <c r="HG71" s="522"/>
      <c r="HH71" s="522"/>
      <c r="HI71" s="522"/>
      <c r="HJ71" s="522"/>
      <c r="HK71" s="522"/>
      <c r="HL71" s="522"/>
      <c r="HM71" s="522"/>
      <c r="HN71" s="522"/>
      <c r="HO71" s="522"/>
      <c r="HP71" s="522"/>
      <c r="HQ71" s="522"/>
      <c r="HR71" s="522"/>
      <c r="HS71" s="522"/>
      <c r="HT71" s="522"/>
      <c r="HU71" s="522"/>
      <c r="HV71" s="522"/>
      <c r="HW71" s="522"/>
      <c r="HX71" s="522"/>
      <c r="HY71" s="522"/>
      <c r="HZ71" s="522"/>
      <c r="IA71" s="522"/>
      <c r="IB71" s="521"/>
      <c r="IC71" s="521"/>
      <c r="ID71" s="521"/>
      <c r="IE71" s="521"/>
      <c r="IF71" s="521"/>
      <c r="IG71" s="521"/>
      <c r="IH71" s="521"/>
      <c r="II71" s="521"/>
      <c r="IJ71" s="521"/>
      <c r="IK71" s="521"/>
      <c r="IL71" s="521"/>
      <c r="IM71" s="521"/>
      <c r="IN71" s="521"/>
      <c r="IO71" s="521"/>
      <c r="IP71" s="521"/>
      <c r="IQ71" s="521"/>
      <c r="IR71" s="521"/>
      <c r="IS71" s="521"/>
      <c r="IT71" s="521"/>
      <c r="IU71" s="521"/>
      <c r="IV71" s="521"/>
    </row>
    <row r="72" spans="1:256" s="472" customFormat="1" ht="12" customHeight="1" x14ac:dyDescent="0.25">
      <c r="A72" s="523"/>
      <c r="B72" s="524"/>
      <c r="C72" s="524"/>
      <c r="D72" s="520"/>
      <c r="E72" s="520"/>
      <c r="F72" s="524"/>
      <c r="G72" s="520"/>
      <c r="H72" s="520"/>
      <c r="I72" s="200"/>
      <c r="J72" s="520"/>
      <c r="K72" s="523"/>
      <c r="L72" s="524"/>
      <c r="M72" s="524"/>
      <c r="N72" s="520"/>
      <c r="O72" s="520"/>
      <c r="P72" s="520"/>
      <c r="Q72" s="520"/>
      <c r="R72" s="524"/>
      <c r="S72" s="520"/>
      <c r="T72" s="521"/>
      <c r="U72" s="521"/>
      <c r="V72" s="521"/>
      <c r="W72" s="521"/>
      <c r="X72" s="521"/>
      <c r="Y72" s="521"/>
      <c r="Z72" s="521"/>
      <c r="AA72" s="521"/>
      <c r="AB72" s="521"/>
      <c r="AC72" s="660"/>
      <c r="AD72" s="521"/>
      <c r="AE72" s="521"/>
      <c r="AF72" s="522"/>
      <c r="AG72" s="522"/>
      <c r="AH72" s="522"/>
      <c r="AI72" s="522"/>
      <c r="AJ72" s="522"/>
      <c r="AK72" s="522"/>
      <c r="AL72" s="522"/>
      <c r="AM72" s="522"/>
      <c r="AN72" s="522"/>
      <c r="AO72" s="522"/>
      <c r="AP72" s="522"/>
      <c r="AQ72" s="522"/>
      <c r="AR72" s="522"/>
      <c r="AS72" s="522"/>
      <c r="AT72" s="522"/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2"/>
      <c r="BF72" s="522"/>
      <c r="BG72" s="522"/>
      <c r="BH72" s="522"/>
      <c r="BI72" s="522"/>
      <c r="BJ72" s="522"/>
      <c r="BK72" s="522"/>
      <c r="BL72" s="522"/>
      <c r="BM72" s="522"/>
      <c r="BN72" s="522"/>
      <c r="BO72" s="522"/>
      <c r="BP72" s="522"/>
      <c r="BQ72" s="522"/>
      <c r="BR72" s="522"/>
      <c r="BS72" s="522"/>
      <c r="BT72" s="522"/>
      <c r="BU72" s="522"/>
      <c r="BV72" s="522"/>
      <c r="BW72" s="522"/>
      <c r="BX72" s="522"/>
      <c r="BY72" s="522"/>
      <c r="BZ72" s="522"/>
      <c r="CA72" s="522"/>
      <c r="CB72" s="522"/>
      <c r="CC72" s="522"/>
      <c r="CD72" s="522"/>
      <c r="CE72" s="522"/>
      <c r="CF72" s="522"/>
      <c r="CG72" s="522"/>
      <c r="CH72" s="522"/>
      <c r="CI72" s="522"/>
      <c r="CJ72" s="522"/>
      <c r="CK72" s="522"/>
      <c r="CL72" s="522"/>
      <c r="CM72" s="522"/>
      <c r="CN72" s="522"/>
      <c r="CO72" s="522"/>
      <c r="CP72" s="522"/>
      <c r="CQ72" s="522"/>
      <c r="CR72" s="522"/>
      <c r="CS72" s="522"/>
      <c r="CT72" s="522"/>
      <c r="CU72" s="522"/>
      <c r="CV72" s="522"/>
      <c r="CW72" s="522"/>
      <c r="CX72" s="52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522"/>
      <c r="DM72" s="522"/>
      <c r="DN72" s="522"/>
      <c r="DO72" s="522"/>
      <c r="DP72" s="522"/>
      <c r="DQ72" s="522"/>
      <c r="DR72" s="522"/>
      <c r="DS72" s="522"/>
      <c r="DT72" s="522"/>
      <c r="DU72" s="522"/>
      <c r="DV72" s="522"/>
      <c r="DW72" s="522"/>
      <c r="DX72" s="522"/>
      <c r="DY72" s="522"/>
      <c r="DZ72" s="522"/>
      <c r="EA72" s="522"/>
      <c r="EB72" s="522"/>
      <c r="EC72" s="522"/>
      <c r="ED72" s="522"/>
      <c r="EE72" s="522"/>
      <c r="EF72" s="522"/>
      <c r="EG72" s="522"/>
      <c r="EH72" s="522"/>
      <c r="EI72" s="522"/>
      <c r="EJ72" s="522"/>
      <c r="EK72" s="522"/>
      <c r="EL72" s="522"/>
      <c r="EM72" s="522"/>
      <c r="EN72" s="522"/>
      <c r="EO72" s="522"/>
      <c r="EP72" s="522"/>
      <c r="EQ72" s="522"/>
      <c r="ER72" s="522"/>
      <c r="ES72" s="522"/>
      <c r="ET72" s="522"/>
      <c r="EU72" s="522"/>
      <c r="EV72" s="522"/>
      <c r="EW72" s="522"/>
      <c r="EX72" s="522"/>
      <c r="EY72" s="522"/>
      <c r="EZ72" s="522"/>
      <c r="FA72" s="522"/>
      <c r="FB72" s="522"/>
      <c r="FC72" s="522"/>
      <c r="FD72" s="522"/>
      <c r="FE72" s="522"/>
      <c r="FF72" s="522"/>
      <c r="FG72" s="522"/>
      <c r="FH72" s="522"/>
      <c r="FI72" s="522"/>
      <c r="FJ72" s="522"/>
      <c r="FK72" s="522"/>
      <c r="FL72" s="522"/>
      <c r="FM72" s="522"/>
      <c r="FN72" s="522"/>
      <c r="FO72" s="522"/>
      <c r="FP72" s="522"/>
      <c r="FQ72" s="522"/>
      <c r="FR72" s="522"/>
      <c r="FS72" s="522"/>
      <c r="FT72" s="522"/>
      <c r="FU72" s="522"/>
      <c r="FV72" s="522"/>
      <c r="FW72" s="522"/>
      <c r="FX72" s="522"/>
      <c r="FY72" s="522"/>
      <c r="FZ72" s="522"/>
      <c r="GA72" s="522"/>
      <c r="GB72" s="522"/>
      <c r="GC72" s="522"/>
      <c r="GD72" s="522"/>
      <c r="GE72" s="522"/>
      <c r="GF72" s="522"/>
      <c r="GG72" s="522"/>
      <c r="GH72" s="522"/>
      <c r="GI72" s="522"/>
      <c r="GJ72" s="522"/>
      <c r="GK72" s="522"/>
      <c r="GL72" s="522"/>
      <c r="GM72" s="522"/>
      <c r="GN72" s="522"/>
      <c r="GO72" s="522"/>
      <c r="GP72" s="522"/>
      <c r="GQ72" s="522"/>
      <c r="GR72" s="522"/>
      <c r="GS72" s="522"/>
      <c r="GT72" s="522"/>
      <c r="GU72" s="522"/>
      <c r="GV72" s="522"/>
      <c r="GW72" s="522"/>
      <c r="GX72" s="522"/>
      <c r="GY72" s="522"/>
      <c r="GZ72" s="522"/>
      <c r="HA72" s="522"/>
      <c r="HB72" s="522"/>
      <c r="HC72" s="522"/>
      <c r="HD72" s="522"/>
      <c r="HE72" s="522"/>
      <c r="HF72" s="522"/>
      <c r="HG72" s="522"/>
      <c r="HH72" s="522"/>
      <c r="HI72" s="522"/>
      <c r="HJ72" s="522"/>
      <c r="HK72" s="522"/>
      <c r="HL72" s="522"/>
      <c r="HM72" s="522"/>
      <c r="HN72" s="522"/>
      <c r="HO72" s="522"/>
      <c r="HP72" s="522"/>
      <c r="HQ72" s="522"/>
      <c r="HR72" s="522"/>
      <c r="HS72" s="522"/>
      <c r="HT72" s="522"/>
      <c r="HU72" s="522"/>
      <c r="HV72" s="522"/>
      <c r="HW72" s="522"/>
      <c r="HX72" s="522"/>
      <c r="HY72" s="522"/>
      <c r="HZ72" s="522"/>
      <c r="IA72" s="522"/>
      <c r="IB72" s="521"/>
      <c r="IC72" s="521"/>
      <c r="ID72" s="521"/>
      <c r="IE72" s="521"/>
      <c r="IF72" s="521"/>
      <c r="IG72" s="521"/>
      <c r="IH72" s="521"/>
      <c r="II72" s="521"/>
      <c r="IJ72" s="521"/>
      <c r="IK72" s="521"/>
      <c r="IL72" s="521"/>
      <c r="IM72" s="521"/>
      <c r="IN72" s="521"/>
      <c r="IO72" s="521"/>
      <c r="IP72" s="521"/>
      <c r="IQ72" s="521"/>
      <c r="IR72" s="521"/>
      <c r="IS72" s="521"/>
      <c r="IT72" s="521"/>
      <c r="IU72" s="521"/>
      <c r="IV72" s="521"/>
    </row>
    <row r="73" spans="1:256" s="472" customFormat="1" ht="12" customHeight="1" x14ac:dyDescent="0.25">
      <c r="A73" s="523"/>
      <c r="B73" s="524"/>
      <c r="C73" s="524"/>
      <c r="D73" s="520"/>
      <c r="E73" s="520"/>
      <c r="F73" s="524"/>
      <c r="G73" s="520"/>
      <c r="H73" s="520"/>
      <c r="I73" s="200"/>
      <c r="J73" s="520"/>
      <c r="K73" s="523"/>
      <c r="L73" s="524"/>
      <c r="M73" s="524"/>
      <c r="N73" s="520"/>
      <c r="O73" s="520"/>
      <c r="P73" s="520"/>
      <c r="Q73" s="520"/>
      <c r="R73" s="524"/>
      <c r="S73" s="520"/>
      <c r="T73" s="521"/>
      <c r="U73" s="521"/>
      <c r="V73" s="521"/>
      <c r="W73" s="521"/>
      <c r="X73" s="521"/>
      <c r="Y73" s="521"/>
      <c r="Z73" s="521"/>
      <c r="AA73" s="521"/>
      <c r="AB73" s="521"/>
      <c r="AC73" s="660"/>
      <c r="AD73" s="521"/>
      <c r="AE73" s="521"/>
      <c r="AF73" s="522"/>
      <c r="AG73" s="522"/>
      <c r="AH73" s="522"/>
      <c r="AI73" s="522"/>
      <c r="AJ73" s="522"/>
      <c r="AK73" s="522"/>
      <c r="AL73" s="522"/>
      <c r="AM73" s="522"/>
      <c r="AN73" s="522"/>
      <c r="AO73" s="522"/>
      <c r="AP73" s="522"/>
      <c r="AQ73" s="522"/>
      <c r="AR73" s="522"/>
      <c r="AS73" s="522"/>
      <c r="AT73" s="522"/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2"/>
      <c r="BF73" s="522"/>
      <c r="BG73" s="522"/>
      <c r="BH73" s="522"/>
      <c r="BI73" s="522"/>
      <c r="BJ73" s="522"/>
      <c r="BK73" s="522"/>
      <c r="BL73" s="522"/>
      <c r="BM73" s="522"/>
      <c r="BN73" s="522"/>
      <c r="BO73" s="522"/>
      <c r="BP73" s="522"/>
      <c r="BQ73" s="522"/>
      <c r="BR73" s="522"/>
      <c r="BS73" s="522"/>
      <c r="BT73" s="522"/>
      <c r="BU73" s="522"/>
      <c r="BV73" s="522"/>
      <c r="BW73" s="522"/>
      <c r="BX73" s="522"/>
      <c r="BY73" s="522"/>
      <c r="BZ73" s="522"/>
      <c r="CA73" s="522"/>
      <c r="CB73" s="522"/>
      <c r="CC73" s="522"/>
      <c r="CD73" s="522"/>
      <c r="CE73" s="522"/>
      <c r="CF73" s="522"/>
      <c r="CG73" s="522"/>
      <c r="CH73" s="522"/>
      <c r="CI73" s="522"/>
      <c r="CJ73" s="522"/>
      <c r="CK73" s="522"/>
      <c r="CL73" s="522"/>
      <c r="CM73" s="522"/>
      <c r="CN73" s="522"/>
      <c r="CO73" s="522"/>
      <c r="CP73" s="522"/>
      <c r="CQ73" s="522"/>
      <c r="CR73" s="522"/>
      <c r="CS73" s="522"/>
      <c r="CT73" s="522"/>
      <c r="CU73" s="522"/>
      <c r="CV73" s="522"/>
      <c r="CW73" s="522"/>
      <c r="CX73" s="522"/>
      <c r="CY73" s="522"/>
      <c r="CZ73" s="522"/>
      <c r="DA73" s="522"/>
      <c r="DB73" s="522"/>
      <c r="DC73" s="522"/>
      <c r="DD73" s="522"/>
      <c r="DE73" s="522"/>
      <c r="DF73" s="522"/>
      <c r="DG73" s="522"/>
      <c r="DH73" s="522"/>
      <c r="DI73" s="522"/>
      <c r="DJ73" s="522"/>
      <c r="DK73" s="522"/>
      <c r="DL73" s="522"/>
      <c r="DM73" s="522"/>
      <c r="DN73" s="522"/>
      <c r="DO73" s="522"/>
      <c r="DP73" s="522"/>
      <c r="DQ73" s="522"/>
      <c r="DR73" s="522"/>
      <c r="DS73" s="522"/>
      <c r="DT73" s="522"/>
      <c r="DU73" s="522"/>
      <c r="DV73" s="522"/>
      <c r="DW73" s="522"/>
      <c r="DX73" s="522"/>
      <c r="DY73" s="522"/>
      <c r="DZ73" s="522"/>
      <c r="EA73" s="522"/>
      <c r="EB73" s="522"/>
      <c r="EC73" s="522"/>
      <c r="ED73" s="522"/>
      <c r="EE73" s="522"/>
      <c r="EF73" s="522"/>
      <c r="EG73" s="522"/>
      <c r="EH73" s="522"/>
      <c r="EI73" s="522"/>
      <c r="EJ73" s="522"/>
      <c r="EK73" s="522"/>
      <c r="EL73" s="522"/>
      <c r="EM73" s="522"/>
      <c r="EN73" s="522"/>
      <c r="EO73" s="522"/>
      <c r="EP73" s="522"/>
      <c r="EQ73" s="522"/>
      <c r="ER73" s="522"/>
      <c r="ES73" s="522"/>
      <c r="ET73" s="522"/>
      <c r="EU73" s="522"/>
      <c r="EV73" s="522"/>
      <c r="EW73" s="522"/>
      <c r="EX73" s="522"/>
      <c r="EY73" s="522"/>
      <c r="EZ73" s="522"/>
      <c r="FA73" s="522"/>
      <c r="FB73" s="522"/>
      <c r="FC73" s="522"/>
      <c r="FD73" s="522"/>
      <c r="FE73" s="522"/>
      <c r="FF73" s="522"/>
      <c r="FG73" s="522"/>
      <c r="FH73" s="522"/>
      <c r="FI73" s="522"/>
      <c r="FJ73" s="522"/>
      <c r="FK73" s="522"/>
      <c r="FL73" s="522"/>
      <c r="FM73" s="522"/>
      <c r="FN73" s="522"/>
      <c r="FO73" s="522"/>
      <c r="FP73" s="522"/>
      <c r="FQ73" s="522"/>
      <c r="FR73" s="522"/>
      <c r="FS73" s="522"/>
      <c r="FT73" s="522"/>
      <c r="FU73" s="522"/>
      <c r="FV73" s="522"/>
      <c r="FW73" s="522"/>
      <c r="FX73" s="522"/>
      <c r="FY73" s="522"/>
      <c r="FZ73" s="522"/>
      <c r="GA73" s="522"/>
      <c r="GB73" s="522"/>
      <c r="GC73" s="522"/>
      <c r="GD73" s="522"/>
      <c r="GE73" s="522"/>
      <c r="GF73" s="522"/>
      <c r="GG73" s="522"/>
      <c r="GH73" s="522"/>
      <c r="GI73" s="522"/>
      <c r="GJ73" s="522"/>
      <c r="GK73" s="522"/>
      <c r="GL73" s="522"/>
      <c r="GM73" s="522"/>
      <c r="GN73" s="522"/>
      <c r="GO73" s="522"/>
      <c r="GP73" s="522"/>
      <c r="GQ73" s="522"/>
      <c r="GR73" s="522"/>
      <c r="GS73" s="522"/>
      <c r="GT73" s="522"/>
      <c r="GU73" s="522"/>
      <c r="GV73" s="522"/>
      <c r="GW73" s="522"/>
      <c r="GX73" s="522"/>
      <c r="GY73" s="522"/>
      <c r="GZ73" s="522"/>
      <c r="HA73" s="522"/>
      <c r="HB73" s="522"/>
      <c r="HC73" s="522"/>
      <c r="HD73" s="522"/>
      <c r="HE73" s="522"/>
      <c r="HF73" s="522"/>
      <c r="HG73" s="522"/>
      <c r="HH73" s="522"/>
      <c r="HI73" s="522"/>
      <c r="HJ73" s="522"/>
      <c r="HK73" s="522"/>
      <c r="HL73" s="522"/>
      <c r="HM73" s="522"/>
      <c r="HN73" s="522"/>
      <c r="HO73" s="522"/>
      <c r="HP73" s="522"/>
      <c r="HQ73" s="522"/>
      <c r="HR73" s="522"/>
      <c r="HS73" s="522"/>
      <c r="HT73" s="522"/>
      <c r="HU73" s="522"/>
      <c r="HV73" s="522"/>
      <c r="HW73" s="522"/>
      <c r="HX73" s="522"/>
      <c r="HY73" s="522"/>
      <c r="HZ73" s="522"/>
      <c r="IA73" s="522"/>
      <c r="IB73" s="521"/>
      <c r="IC73" s="521"/>
      <c r="ID73" s="521"/>
      <c r="IE73" s="521"/>
      <c r="IF73" s="521"/>
      <c r="IG73" s="521"/>
      <c r="IH73" s="521"/>
      <c r="II73" s="521"/>
      <c r="IJ73" s="521"/>
      <c r="IK73" s="521"/>
      <c r="IL73" s="521"/>
      <c r="IM73" s="521"/>
      <c r="IN73" s="521"/>
      <c r="IO73" s="521"/>
      <c r="IP73" s="521"/>
      <c r="IQ73" s="521"/>
      <c r="IR73" s="521"/>
      <c r="IS73" s="521"/>
      <c r="IT73" s="521"/>
      <c r="IU73" s="521"/>
      <c r="IV73" s="521"/>
    </row>
    <row r="74" spans="1:256" s="472" customFormat="1" ht="12" customHeight="1" x14ac:dyDescent="0.25">
      <c r="A74" s="523"/>
      <c r="B74" s="524"/>
      <c r="C74" s="524"/>
      <c r="D74" s="520"/>
      <c r="E74" s="520"/>
      <c r="F74" s="524"/>
      <c r="G74" s="520"/>
      <c r="H74" s="520"/>
      <c r="I74" s="200"/>
      <c r="J74" s="520"/>
      <c r="K74" s="523"/>
      <c r="L74" s="524"/>
      <c r="M74" s="524"/>
      <c r="N74" s="520"/>
      <c r="O74" s="520"/>
      <c r="P74" s="520"/>
      <c r="Q74" s="520"/>
      <c r="R74" s="524"/>
      <c r="S74" s="520"/>
      <c r="T74" s="521"/>
      <c r="U74" s="521"/>
      <c r="V74" s="521"/>
      <c r="W74" s="521"/>
      <c r="X74" s="521"/>
      <c r="Y74" s="521"/>
      <c r="Z74" s="521"/>
      <c r="AA74" s="521"/>
      <c r="AB74" s="521"/>
      <c r="AC74" s="660"/>
      <c r="AD74" s="521"/>
      <c r="AE74" s="521"/>
      <c r="AF74" s="522"/>
      <c r="AG74" s="522"/>
      <c r="AH74" s="522"/>
      <c r="AI74" s="522"/>
      <c r="AJ74" s="522"/>
      <c r="AK74" s="522"/>
      <c r="AL74" s="522"/>
      <c r="AM74" s="522"/>
      <c r="AN74" s="522"/>
      <c r="AO74" s="522"/>
      <c r="AP74" s="522"/>
      <c r="AQ74" s="522"/>
      <c r="AR74" s="522"/>
      <c r="AS74" s="522"/>
      <c r="AT74" s="522"/>
      <c r="AU74" s="522"/>
      <c r="AV74" s="522"/>
      <c r="AW74" s="522"/>
      <c r="AX74" s="522"/>
      <c r="AY74" s="522"/>
      <c r="AZ74" s="522"/>
      <c r="BA74" s="522"/>
      <c r="BB74" s="522"/>
      <c r="BC74" s="522"/>
      <c r="BD74" s="522"/>
      <c r="BE74" s="522"/>
      <c r="BF74" s="522"/>
      <c r="BG74" s="522"/>
      <c r="BH74" s="522"/>
      <c r="BI74" s="522"/>
      <c r="BJ74" s="522"/>
      <c r="BK74" s="522"/>
      <c r="BL74" s="522"/>
      <c r="BM74" s="522"/>
      <c r="BN74" s="522"/>
      <c r="BO74" s="522"/>
      <c r="BP74" s="522"/>
      <c r="BQ74" s="522"/>
      <c r="BR74" s="522"/>
      <c r="BS74" s="522"/>
      <c r="BT74" s="522"/>
      <c r="BU74" s="522"/>
      <c r="BV74" s="522"/>
      <c r="BW74" s="522"/>
      <c r="BX74" s="522"/>
      <c r="BY74" s="522"/>
      <c r="BZ74" s="522"/>
      <c r="CA74" s="522"/>
      <c r="CB74" s="522"/>
      <c r="CC74" s="522"/>
      <c r="CD74" s="522"/>
      <c r="CE74" s="522"/>
      <c r="CF74" s="522"/>
      <c r="CG74" s="522"/>
      <c r="CH74" s="522"/>
      <c r="CI74" s="522"/>
      <c r="CJ74" s="522"/>
      <c r="CK74" s="522"/>
      <c r="CL74" s="522"/>
      <c r="CM74" s="522"/>
      <c r="CN74" s="522"/>
      <c r="CO74" s="522"/>
      <c r="CP74" s="522"/>
      <c r="CQ74" s="522"/>
      <c r="CR74" s="522"/>
      <c r="CS74" s="522"/>
      <c r="CT74" s="522"/>
      <c r="CU74" s="522"/>
      <c r="CV74" s="522"/>
      <c r="CW74" s="522"/>
      <c r="CX74" s="522"/>
      <c r="CY74" s="522"/>
      <c r="CZ74" s="522"/>
      <c r="DA74" s="522"/>
      <c r="DB74" s="522"/>
      <c r="DC74" s="522"/>
      <c r="DD74" s="522"/>
      <c r="DE74" s="522"/>
      <c r="DF74" s="522"/>
      <c r="DG74" s="522"/>
      <c r="DH74" s="522"/>
      <c r="DI74" s="522"/>
      <c r="DJ74" s="522"/>
      <c r="DK74" s="522"/>
      <c r="DL74" s="522"/>
      <c r="DM74" s="522"/>
      <c r="DN74" s="522"/>
      <c r="DO74" s="522"/>
      <c r="DP74" s="522"/>
      <c r="DQ74" s="522"/>
      <c r="DR74" s="522"/>
      <c r="DS74" s="522"/>
      <c r="DT74" s="522"/>
      <c r="DU74" s="522"/>
      <c r="DV74" s="522"/>
      <c r="DW74" s="522"/>
      <c r="DX74" s="522"/>
      <c r="DY74" s="522"/>
      <c r="DZ74" s="522"/>
      <c r="EA74" s="522"/>
      <c r="EB74" s="522"/>
      <c r="EC74" s="522"/>
      <c r="ED74" s="522"/>
      <c r="EE74" s="522"/>
      <c r="EF74" s="522"/>
      <c r="EG74" s="522"/>
      <c r="EH74" s="522"/>
      <c r="EI74" s="522"/>
      <c r="EJ74" s="522"/>
      <c r="EK74" s="522"/>
      <c r="EL74" s="522"/>
      <c r="EM74" s="522"/>
      <c r="EN74" s="522"/>
      <c r="EO74" s="522"/>
      <c r="EP74" s="522"/>
      <c r="EQ74" s="522"/>
      <c r="ER74" s="522"/>
      <c r="ES74" s="522"/>
      <c r="ET74" s="522"/>
      <c r="EU74" s="522"/>
      <c r="EV74" s="522"/>
      <c r="EW74" s="522"/>
      <c r="EX74" s="522"/>
      <c r="EY74" s="522"/>
      <c r="EZ74" s="522"/>
      <c r="FA74" s="522"/>
      <c r="FB74" s="522"/>
      <c r="FC74" s="522"/>
      <c r="FD74" s="522"/>
      <c r="FE74" s="522"/>
      <c r="FF74" s="522"/>
      <c r="FG74" s="522"/>
      <c r="FH74" s="522"/>
      <c r="FI74" s="522"/>
      <c r="FJ74" s="522"/>
      <c r="FK74" s="522"/>
      <c r="FL74" s="522"/>
      <c r="FM74" s="522"/>
      <c r="FN74" s="522"/>
      <c r="FO74" s="522"/>
      <c r="FP74" s="522"/>
      <c r="FQ74" s="522"/>
      <c r="FR74" s="522"/>
      <c r="FS74" s="522"/>
      <c r="FT74" s="522"/>
      <c r="FU74" s="522"/>
      <c r="FV74" s="522"/>
      <c r="FW74" s="522"/>
      <c r="FX74" s="522"/>
      <c r="FY74" s="522"/>
      <c r="FZ74" s="522"/>
      <c r="GA74" s="522"/>
      <c r="GB74" s="522"/>
      <c r="GC74" s="522"/>
      <c r="GD74" s="522"/>
      <c r="GE74" s="522"/>
      <c r="GF74" s="522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1"/>
      <c r="IC74" s="521"/>
      <c r="ID74" s="521"/>
      <c r="IE74" s="521"/>
      <c r="IF74" s="521"/>
      <c r="IG74" s="521"/>
      <c r="IH74" s="521"/>
      <c r="II74" s="521"/>
      <c r="IJ74" s="521"/>
      <c r="IK74" s="521"/>
      <c r="IL74" s="521"/>
      <c r="IM74" s="521"/>
      <c r="IN74" s="521"/>
      <c r="IO74" s="521"/>
      <c r="IP74" s="521"/>
      <c r="IQ74" s="521"/>
      <c r="IR74" s="521"/>
      <c r="IS74" s="521"/>
      <c r="IT74" s="521"/>
      <c r="IU74" s="521"/>
      <c r="IV74" s="521"/>
    </row>
    <row r="75" spans="1:256" s="472" customFormat="1" ht="12" customHeight="1" x14ac:dyDescent="0.25">
      <c r="A75" s="523"/>
      <c r="B75" s="524"/>
      <c r="C75" s="524"/>
      <c r="D75" s="520"/>
      <c r="E75" s="520"/>
      <c r="F75" s="524"/>
      <c r="G75" s="520"/>
      <c r="H75" s="520"/>
      <c r="I75" s="200"/>
      <c r="J75" s="520"/>
      <c r="K75" s="523"/>
      <c r="L75" s="524"/>
      <c r="M75" s="524"/>
      <c r="N75" s="520"/>
      <c r="O75" s="520"/>
      <c r="P75" s="520"/>
      <c r="Q75" s="520"/>
      <c r="R75" s="524"/>
      <c r="S75" s="520"/>
      <c r="T75" s="521"/>
      <c r="U75" s="521"/>
      <c r="V75" s="521"/>
      <c r="W75" s="521"/>
      <c r="X75" s="521"/>
      <c r="Y75" s="521"/>
      <c r="Z75" s="521"/>
      <c r="AA75" s="521"/>
      <c r="AB75" s="521"/>
      <c r="AC75" s="660"/>
      <c r="AD75" s="521"/>
      <c r="AE75" s="521"/>
      <c r="AF75" s="522"/>
      <c r="AG75" s="522"/>
      <c r="AH75" s="522"/>
      <c r="AI75" s="522"/>
      <c r="AJ75" s="522"/>
      <c r="AK75" s="522"/>
      <c r="AL75" s="522"/>
      <c r="AM75" s="522"/>
      <c r="AN75" s="522"/>
      <c r="AO75" s="522"/>
      <c r="AP75" s="522"/>
      <c r="AQ75" s="522"/>
      <c r="AR75" s="522"/>
      <c r="AS75" s="522"/>
      <c r="AT75" s="522"/>
      <c r="AU75" s="522"/>
      <c r="AV75" s="522"/>
      <c r="AW75" s="522"/>
      <c r="AX75" s="522"/>
      <c r="AY75" s="522"/>
      <c r="AZ75" s="522"/>
      <c r="BA75" s="522"/>
      <c r="BB75" s="522"/>
      <c r="BC75" s="522"/>
      <c r="BD75" s="522"/>
      <c r="BE75" s="522"/>
      <c r="BF75" s="522"/>
      <c r="BG75" s="522"/>
      <c r="BH75" s="522"/>
      <c r="BI75" s="522"/>
      <c r="BJ75" s="522"/>
      <c r="BK75" s="522"/>
      <c r="BL75" s="522"/>
      <c r="BM75" s="522"/>
      <c r="BN75" s="522"/>
      <c r="BO75" s="522"/>
      <c r="BP75" s="522"/>
      <c r="BQ75" s="522"/>
      <c r="BR75" s="522"/>
      <c r="BS75" s="522"/>
      <c r="BT75" s="522"/>
      <c r="BU75" s="522"/>
      <c r="BV75" s="522"/>
      <c r="BW75" s="522"/>
      <c r="BX75" s="522"/>
      <c r="BY75" s="522"/>
      <c r="BZ75" s="522"/>
      <c r="CA75" s="522"/>
      <c r="CB75" s="522"/>
      <c r="CC75" s="522"/>
      <c r="CD75" s="522"/>
      <c r="CE75" s="522"/>
      <c r="CF75" s="522"/>
      <c r="CG75" s="522"/>
      <c r="CH75" s="522"/>
      <c r="CI75" s="522"/>
      <c r="CJ75" s="522"/>
      <c r="CK75" s="522"/>
      <c r="CL75" s="522"/>
      <c r="CM75" s="522"/>
      <c r="CN75" s="522"/>
      <c r="CO75" s="522"/>
      <c r="CP75" s="522"/>
      <c r="CQ75" s="522"/>
      <c r="CR75" s="522"/>
      <c r="CS75" s="522"/>
      <c r="CT75" s="522"/>
      <c r="CU75" s="522"/>
      <c r="CV75" s="522"/>
      <c r="CW75" s="522"/>
      <c r="CX75" s="522"/>
      <c r="CY75" s="522"/>
      <c r="CZ75" s="522"/>
      <c r="DA75" s="522"/>
      <c r="DB75" s="522"/>
      <c r="DC75" s="522"/>
      <c r="DD75" s="522"/>
      <c r="DE75" s="522"/>
      <c r="DF75" s="522"/>
      <c r="DG75" s="522"/>
      <c r="DH75" s="522"/>
      <c r="DI75" s="522"/>
      <c r="DJ75" s="522"/>
      <c r="DK75" s="522"/>
      <c r="DL75" s="522"/>
      <c r="DM75" s="522"/>
      <c r="DN75" s="522"/>
      <c r="DO75" s="522"/>
      <c r="DP75" s="522"/>
      <c r="DQ75" s="522"/>
      <c r="DR75" s="522"/>
      <c r="DS75" s="522"/>
      <c r="DT75" s="522"/>
      <c r="DU75" s="522"/>
      <c r="DV75" s="522"/>
      <c r="DW75" s="522"/>
      <c r="DX75" s="522"/>
      <c r="DY75" s="522"/>
      <c r="DZ75" s="522"/>
      <c r="EA75" s="522"/>
      <c r="EB75" s="522"/>
      <c r="EC75" s="522"/>
      <c r="ED75" s="522"/>
      <c r="EE75" s="522"/>
      <c r="EF75" s="522"/>
      <c r="EG75" s="522"/>
      <c r="EH75" s="522"/>
      <c r="EI75" s="522"/>
      <c r="EJ75" s="522"/>
      <c r="EK75" s="522"/>
      <c r="EL75" s="522"/>
      <c r="EM75" s="522"/>
      <c r="EN75" s="522"/>
      <c r="EO75" s="522"/>
      <c r="EP75" s="522"/>
      <c r="EQ75" s="522"/>
      <c r="ER75" s="522"/>
      <c r="ES75" s="522"/>
      <c r="ET75" s="522"/>
      <c r="EU75" s="522"/>
      <c r="EV75" s="522"/>
      <c r="EW75" s="522"/>
      <c r="EX75" s="522"/>
      <c r="EY75" s="522"/>
      <c r="EZ75" s="522"/>
      <c r="FA75" s="522"/>
      <c r="FB75" s="522"/>
      <c r="FC75" s="522"/>
      <c r="FD75" s="522"/>
      <c r="FE75" s="522"/>
      <c r="FF75" s="522"/>
      <c r="FG75" s="522"/>
      <c r="FH75" s="522"/>
      <c r="FI75" s="522"/>
      <c r="FJ75" s="522"/>
      <c r="FK75" s="522"/>
      <c r="FL75" s="522"/>
      <c r="FM75" s="522"/>
      <c r="FN75" s="522"/>
      <c r="FO75" s="522"/>
      <c r="FP75" s="522"/>
      <c r="FQ75" s="522"/>
      <c r="FR75" s="522"/>
      <c r="FS75" s="522"/>
      <c r="FT75" s="522"/>
      <c r="FU75" s="522"/>
      <c r="FV75" s="522"/>
      <c r="FW75" s="522"/>
      <c r="FX75" s="522"/>
      <c r="FY75" s="522"/>
      <c r="FZ75" s="522"/>
      <c r="GA75" s="522"/>
      <c r="GB75" s="522"/>
      <c r="GC75" s="522"/>
      <c r="GD75" s="522"/>
      <c r="GE75" s="522"/>
      <c r="GF75" s="522"/>
      <c r="GG75" s="522"/>
      <c r="GH75" s="522"/>
      <c r="GI75" s="522"/>
      <c r="GJ75" s="522"/>
      <c r="GK75" s="522"/>
      <c r="GL75" s="522"/>
      <c r="GM75" s="522"/>
      <c r="GN75" s="522"/>
      <c r="GO75" s="522"/>
      <c r="GP75" s="522"/>
      <c r="GQ75" s="522"/>
      <c r="GR75" s="522"/>
      <c r="GS75" s="522"/>
      <c r="GT75" s="522"/>
      <c r="GU75" s="522"/>
      <c r="GV75" s="522"/>
      <c r="GW75" s="522"/>
      <c r="GX75" s="522"/>
      <c r="GY75" s="522"/>
      <c r="GZ75" s="522"/>
      <c r="HA75" s="522"/>
      <c r="HB75" s="522"/>
      <c r="HC75" s="522"/>
      <c r="HD75" s="522"/>
      <c r="HE75" s="522"/>
      <c r="HF75" s="522"/>
      <c r="HG75" s="522"/>
      <c r="HH75" s="522"/>
      <c r="HI75" s="522"/>
      <c r="HJ75" s="522"/>
      <c r="HK75" s="522"/>
      <c r="HL75" s="522"/>
      <c r="HM75" s="522"/>
      <c r="HN75" s="522"/>
      <c r="HO75" s="522"/>
      <c r="HP75" s="522"/>
      <c r="HQ75" s="522"/>
      <c r="HR75" s="522"/>
      <c r="HS75" s="522"/>
      <c r="HT75" s="522"/>
      <c r="HU75" s="522"/>
      <c r="HV75" s="522"/>
      <c r="HW75" s="522"/>
      <c r="HX75" s="522"/>
      <c r="HY75" s="522"/>
      <c r="HZ75" s="522"/>
      <c r="IA75" s="522"/>
      <c r="IB75" s="521"/>
      <c r="IC75" s="521"/>
      <c r="ID75" s="521"/>
      <c r="IE75" s="521"/>
      <c r="IF75" s="521"/>
      <c r="IG75" s="521"/>
      <c r="IH75" s="521"/>
      <c r="II75" s="521"/>
      <c r="IJ75" s="521"/>
      <c r="IK75" s="521"/>
      <c r="IL75" s="521"/>
      <c r="IM75" s="521"/>
      <c r="IN75" s="521"/>
      <c r="IO75" s="521"/>
      <c r="IP75" s="521"/>
      <c r="IQ75" s="521"/>
      <c r="IR75" s="521"/>
      <c r="IS75" s="521"/>
      <c r="IT75" s="521"/>
      <c r="IU75" s="521"/>
      <c r="IV75" s="521"/>
    </row>
    <row r="76" spans="1:256" s="472" customFormat="1" ht="12" customHeight="1" x14ac:dyDescent="0.25">
      <c r="A76" s="523"/>
      <c r="B76" s="524"/>
      <c r="C76" s="524"/>
      <c r="D76" s="520"/>
      <c r="E76" s="520"/>
      <c r="F76" s="524"/>
      <c r="G76" s="520"/>
      <c r="H76" s="520"/>
      <c r="I76" s="200"/>
      <c r="J76" s="520"/>
      <c r="K76" s="523"/>
      <c r="L76" s="524"/>
      <c r="M76" s="524"/>
      <c r="N76" s="520"/>
      <c r="O76" s="520"/>
      <c r="P76" s="520"/>
      <c r="Q76" s="520"/>
      <c r="R76" s="524"/>
      <c r="S76" s="520"/>
      <c r="T76" s="521"/>
      <c r="U76" s="521"/>
      <c r="V76" s="521"/>
      <c r="W76" s="521"/>
      <c r="X76" s="521"/>
      <c r="Y76" s="521"/>
      <c r="Z76" s="521"/>
      <c r="AA76" s="521"/>
      <c r="AB76" s="521"/>
      <c r="AC76" s="660"/>
      <c r="AD76" s="521"/>
      <c r="AE76" s="521"/>
      <c r="AF76" s="522"/>
      <c r="AG76" s="522"/>
      <c r="AH76" s="522"/>
      <c r="AI76" s="522"/>
      <c r="AJ76" s="522"/>
      <c r="AK76" s="522"/>
      <c r="AL76" s="522"/>
      <c r="AM76" s="522"/>
      <c r="AN76" s="522"/>
      <c r="AO76" s="522"/>
      <c r="AP76" s="522"/>
      <c r="AQ76" s="522"/>
      <c r="AR76" s="522"/>
      <c r="AS76" s="522"/>
      <c r="AT76" s="522"/>
      <c r="AU76" s="522"/>
      <c r="AV76" s="522"/>
      <c r="AW76" s="522"/>
      <c r="AX76" s="522"/>
      <c r="AY76" s="522"/>
      <c r="AZ76" s="522"/>
      <c r="BA76" s="522"/>
      <c r="BB76" s="522"/>
      <c r="BC76" s="522"/>
      <c r="BD76" s="522"/>
      <c r="BE76" s="522"/>
      <c r="BF76" s="522"/>
      <c r="BG76" s="522"/>
      <c r="BH76" s="522"/>
      <c r="BI76" s="522"/>
      <c r="BJ76" s="522"/>
      <c r="BK76" s="522"/>
      <c r="BL76" s="522"/>
      <c r="BM76" s="522"/>
      <c r="BN76" s="522"/>
      <c r="BO76" s="522"/>
      <c r="BP76" s="522"/>
      <c r="BQ76" s="522"/>
      <c r="BR76" s="522"/>
      <c r="BS76" s="522"/>
      <c r="BT76" s="522"/>
      <c r="BU76" s="522"/>
      <c r="BV76" s="522"/>
      <c r="BW76" s="522"/>
      <c r="BX76" s="522"/>
      <c r="BY76" s="522"/>
      <c r="BZ76" s="522"/>
      <c r="CA76" s="522"/>
      <c r="CB76" s="522"/>
      <c r="CC76" s="522"/>
      <c r="CD76" s="522"/>
      <c r="CE76" s="522"/>
      <c r="CF76" s="522"/>
      <c r="CG76" s="522"/>
      <c r="CH76" s="522"/>
      <c r="CI76" s="522"/>
      <c r="CJ76" s="522"/>
      <c r="CK76" s="522"/>
      <c r="CL76" s="522"/>
      <c r="CM76" s="522"/>
      <c r="CN76" s="522"/>
      <c r="CO76" s="522"/>
      <c r="CP76" s="522"/>
      <c r="CQ76" s="522"/>
      <c r="CR76" s="522"/>
      <c r="CS76" s="522"/>
      <c r="CT76" s="522"/>
      <c r="CU76" s="522"/>
      <c r="CV76" s="522"/>
      <c r="CW76" s="522"/>
      <c r="CX76" s="522"/>
      <c r="CY76" s="522"/>
      <c r="CZ76" s="522"/>
      <c r="DA76" s="522"/>
      <c r="DB76" s="522"/>
      <c r="DC76" s="522"/>
      <c r="DD76" s="522"/>
      <c r="DE76" s="522"/>
      <c r="DF76" s="522"/>
      <c r="DG76" s="522"/>
      <c r="DH76" s="522"/>
      <c r="DI76" s="522"/>
      <c r="DJ76" s="522"/>
      <c r="DK76" s="522"/>
      <c r="DL76" s="522"/>
      <c r="DM76" s="522"/>
      <c r="DN76" s="522"/>
      <c r="DO76" s="522"/>
      <c r="DP76" s="522"/>
      <c r="DQ76" s="522"/>
      <c r="DR76" s="522"/>
      <c r="DS76" s="522"/>
      <c r="DT76" s="522"/>
      <c r="DU76" s="522"/>
      <c r="DV76" s="522"/>
      <c r="DW76" s="522"/>
      <c r="DX76" s="522"/>
      <c r="DY76" s="522"/>
      <c r="DZ76" s="522"/>
      <c r="EA76" s="522"/>
      <c r="EB76" s="522"/>
      <c r="EC76" s="522"/>
      <c r="ED76" s="522"/>
      <c r="EE76" s="522"/>
      <c r="EF76" s="522"/>
      <c r="EG76" s="522"/>
      <c r="EH76" s="522"/>
      <c r="EI76" s="522"/>
      <c r="EJ76" s="522"/>
      <c r="EK76" s="522"/>
      <c r="EL76" s="522"/>
      <c r="EM76" s="522"/>
      <c r="EN76" s="522"/>
      <c r="EO76" s="522"/>
      <c r="EP76" s="522"/>
      <c r="EQ76" s="522"/>
      <c r="ER76" s="522"/>
      <c r="ES76" s="522"/>
      <c r="ET76" s="522"/>
      <c r="EU76" s="522"/>
      <c r="EV76" s="522"/>
      <c r="EW76" s="522"/>
      <c r="EX76" s="522"/>
      <c r="EY76" s="522"/>
      <c r="EZ76" s="522"/>
      <c r="FA76" s="522"/>
      <c r="FB76" s="522"/>
      <c r="FC76" s="522"/>
      <c r="FD76" s="522"/>
      <c r="FE76" s="522"/>
      <c r="FF76" s="522"/>
      <c r="FG76" s="522"/>
      <c r="FH76" s="522"/>
      <c r="FI76" s="522"/>
      <c r="FJ76" s="522"/>
      <c r="FK76" s="522"/>
      <c r="FL76" s="522"/>
      <c r="FM76" s="522"/>
      <c r="FN76" s="522"/>
      <c r="FO76" s="522"/>
      <c r="FP76" s="522"/>
      <c r="FQ76" s="522"/>
      <c r="FR76" s="522"/>
      <c r="FS76" s="522"/>
      <c r="FT76" s="522"/>
      <c r="FU76" s="522"/>
      <c r="FV76" s="522"/>
      <c r="FW76" s="522"/>
      <c r="FX76" s="522"/>
      <c r="FY76" s="522"/>
      <c r="FZ76" s="522"/>
      <c r="GA76" s="522"/>
      <c r="GB76" s="522"/>
      <c r="GC76" s="522"/>
      <c r="GD76" s="522"/>
      <c r="GE76" s="522"/>
      <c r="GF76" s="522"/>
      <c r="GG76" s="522"/>
      <c r="GH76" s="522"/>
      <c r="GI76" s="522"/>
      <c r="GJ76" s="522"/>
      <c r="GK76" s="522"/>
      <c r="GL76" s="522"/>
      <c r="GM76" s="522"/>
      <c r="GN76" s="522"/>
      <c r="GO76" s="522"/>
      <c r="GP76" s="522"/>
      <c r="GQ76" s="522"/>
      <c r="GR76" s="522"/>
      <c r="GS76" s="522"/>
      <c r="GT76" s="522"/>
      <c r="GU76" s="522"/>
      <c r="GV76" s="522"/>
      <c r="GW76" s="522"/>
      <c r="GX76" s="522"/>
      <c r="GY76" s="522"/>
      <c r="GZ76" s="522"/>
      <c r="HA76" s="522"/>
      <c r="HB76" s="522"/>
      <c r="HC76" s="522"/>
      <c r="HD76" s="522"/>
      <c r="HE76" s="522"/>
      <c r="HF76" s="522"/>
      <c r="HG76" s="522"/>
      <c r="HH76" s="522"/>
      <c r="HI76" s="522"/>
      <c r="HJ76" s="522"/>
      <c r="HK76" s="522"/>
      <c r="HL76" s="522"/>
      <c r="HM76" s="522"/>
      <c r="HN76" s="522"/>
      <c r="HO76" s="522"/>
      <c r="HP76" s="522"/>
      <c r="HQ76" s="522"/>
      <c r="HR76" s="522"/>
      <c r="HS76" s="522"/>
      <c r="HT76" s="522"/>
      <c r="HU76" s="522"/>
      <c r="HV76" s="522"/>
      <c r="HW76" s="522"/>
      <c r="HX76" s="522"/>
      <c r="HY76" s="522"/>
      <c r="HZ76" s="522"/>
      <c r="IA76" s="522"/>
      <c r="IB76" s="521"/>
      <c r="IC76" s="521"/>
      <c r="ID76" s="521"/>
      <c r="IE76" s="521"/>
      <c r="IF76" s="521"/>
      <c r="IG76" s="521"/>
      <c r="IH76" s="521"/>
      <c r="II76" s="521"/>
      <c r="IJ76" s="521"/>
      <c r="IK76" s="521"/>
      <c r="IL76" s="521"/>
      <c r="IM76" s="521"/>
      <c r="IN76" s="521"/>
      <c r="IO76" s="521"/>
      <c r="IP76" s="521"/>
      <c r="IQ76" s="521"/>
      <c r="IR76" s="521"/>
      <c r="IS76" s="521"/>
      <c r="IT76" s="521"/>
      <c r="IU76" s="521"/>
      <c r="IV76" s="521"/>
    </row>
    <row r="77" spans="1:256" s="472" customFormat="1" ht="12" customHeight="1" x14ac:dyDescent="0.25">
      <c r="A77" s="523"/>
      <c r="B77" s="524"/>
      <c r="C77" s="524"/>
      <c r="D77" s="520"/>
      <c r="E77" s="520"/>
      <c r="F77" s="524"/>
      <c r="G77" s="520"/>
      <c r="H77" s="520"/>
      <c r="I77" s="200"/>
      <c r="J77" s="520"/>
      <c r="K77" s="523"/>
      <c r="L77" s="524"/>
      <c r="M77" s="524"/>
      <c r="N77" s="520"/>
      <c r="O77" s="520"/>
      <c r="P77" s="520"/>
      <c r="Q77" s="520"/>
      <c r="R77" s="524"/>
      <c r="S77" s="520"/>
      <c r="T77" s="521"/>
      <c r="U77" s="521"/>
      <c r="V77" s="521"/>
      <c r="W77" s="521"/>
      <c r="X77" s="521"/>
      <c r="Y77" s="521"/>
      <c r="Z77" s="521"/>
      <c r="AA77" s="521"/>
      <c r="AB77" s="521"/>
      <c r="AC77" s="660"/>
      <c r="AD77" s="521"/>
      <c r="AE77" s="521"/>
      <c r="AF77" s="522"/>
      <c r="AG77" s="522"/>
      <c r="AH77" s="522"/>
      <c r="AI77" s="522"/>
      <c r="AJ77" s="522"/>
      <c r="AK77" s="522"/>
      <c r="AL77" s="522"/>
      <c r="AM77" s="522"/>
      <c r="AN77" s="522"/>
      <c r="AO77" s="522"/>
      <c r="AP77" s="522"/>
      <c r="AQ77" s="522"/>
      <c r="AR77" s="522"/>
      <c r="AS77" s="522"/>
      <c r="AT77" s="522"/>
      <c r="AU77" s="522"/>
      <c r="AV77" s="522"/>
      <c r="AW77" s="522"/>
      <c r="AX77" s="522"/>
      <c r="AY77" s="522"/>
      <c r="AZ77" s="522"/>
      <c r="BA77" s="522"/>
      <c r="BB77" s="522"/>
      <c r="BC77" s="522"/>
      <c r="BD77" s="522"/>
      <c r="BE77" s="522"/>
      <c r="BF77" s="522"/>
      <c r="BG77" s="522"/>
      <c r="BH77" s="522"/>
      <c r="BI77" s="522"/>
      <c r="BJ77" s="522"/>
      <c r="BK77" s="522"/>
      <c r="BL77" s="522"/>
      <c r="BM77" s="522"/>
      <c r="BN77" s="522"/>
      <c r="BO77" s="522"/>
      <c r="BP77" s="522"/>
      <c r="BQ77" s="522"/>
      <c r="BR77" s="522"/>
      <c r="BS77" s="522"/>
      <c r="BT77" s="522"/>
      <c r="BU77" s="522"/>
      <c r="BV77" s="522"/>
      <c r="BW77" s="522"/>
      <c r="BX77" s="522"/>
      <c r="BY77" s="522"/>
      <c r="BZ77" s="522"/>
      <c r="CA77" s="522"/>
      <c r="CB77" s="522"/>
      <c r="CC77" s="522"/>
      <c r="CD77" s="522"/>
      <c r="CE77" s="522"/>
      <c r="CF77" s="522"/>
      <c r="CG77" s="522"/>
      <c r="CH77" s="522"/>
      <c r="CI77" s="522"/>
      <c r="CJ77" s="522"/>
      <c r="CK77" s="522"/>
      <c r="CL77" s="522"/>
      <c r="CM77" s="522"/>
      <c r="CN77" s="522"/>
      <c r="CO77" s="522"/>
      <c r="CP77" s="522"/>
      <c r="CQ77" s="522"/>
      <c r="CR77" s="522"/>
      <c r="CS77" s="522"/>
      <c r="CT77" s="522"/>
      <c r="CU77" s="522"/>
      <c r="CV77" s="522"/>
      <c r="CW77" s="522"/>
      <c r="CX77" s="522"/>
      <c r="CY77" s="522"/>
      <c r="CZ77" s="522"/>
      <c r="DA77" s="522"/>
      <c r="DB77" s="522"/>
      <c r="DC77" s="522"/>
      <c r="DD77" s="522"/>
      <c r="DE77" s="522"/>
      <c r="DF77" s="522"/>
      <c r="DG77" s="522"/>
      <c r="DH77" s="522"/>
      <c r="DI77" s="522"/>
      <c r="DJ77" s="522"/>
      <c r="DK77" s="522"/>
      <c r="DL77" s="522"/>
      <c r="DM77" s="522"/>
      <c r="DN77" s="522"/>
      <c r="DO77" s="522"/>
      <c r="DP77" s="522"/>
      <c r="DQ77" s="522"/>
      <c r="DR77" s="522"/>
      <c r="DS77" s="522"/>
      <c r="DT77" s="522"/>
      <c r="DU77" s="522"/>
      <c r="DV77" s="522"/>
      <c r="DW77" s="522"/>
      <c r="DX77" s="522"/>
      <c r="DY77" s="522"/>
      <c r="DZ77" s="522"/>
      <c r="EA77" s="522"/>
      <c r="EB77" s="522"/>
      <c r="EC77" s="522"/>
      <c r="ED77" s="522"/>
      <c r="EE77" s="522"/>
      <c r="EF77" s="522"/>
      <c r="EG77" s="522"/>
      <c r="EH77" s="522"/>
      <c r="EI77" s="522"/>
      <c r="EJ77" s="522"/>
      <c r="EK77" s="522"/>
      <c r="EL77" s="522"/>
      <c r="EM77" s="522"/>
      <c r="EN77" s="522"/>
      <c r="EO77" s="522"/>
      <c r="EP77" s="522"/>
      <c r="EQ77" s="522"/>
      <c r="ER77" s="522"/>
      <c r="ES77" s="522"/>
      <c r="ET77" s="522"/>
      <c r="EU77" s="522"/>
      <c r="EV77" s="522"/>
      <c r="EW77" s="522"/>
      <c r="EX77" s="522"/>
      <c r="EY77" s="522"/>
      <c r="EZ77" s="522"/>
      <c r="FA77" s="522"/>
      <c r="FB77" s="522"/>
      <c r="FC77" s="522"/>
      <c r="FD77" s="522"/>
      <c r="FE77" s="522"/>
      <c r="FF77" s="522"/>
      <c r="FG77" s="522"/>
      <c r="FH77" s="522"/>
      <c r="FI77" s="522"/>
      <c r="FJ77" s="522"/>
      <c r="FK77" s="522"/>
      <c r="FL77" s="522"/>
      <c r="FM77" s="522"/>
      <c r="FN77" s="522"/>
      <c r="FO77" s="522"/>
      <c r="FP77" s="522"/>
      <c r="FQ77" s="522"/>
      <c r="FR77" s="522"/>
      <c r="FS77" s="522"/>
      <c r="FT77" s="522"/>
      <c r="FU77" s="522"/>
      <c r="FV77" s="522"/>
      <c r="FW77" s="522"/>
      <c r="FX77" s="522"/>
      <c r="FY77" s="522"/>
      <c r="FZ77" s="522"/>
      <c r="GA77" s="522"/>
      <c r="GB77" s="522"/>
      <c r="GC77" s="522"/>
      <c r="GD77" s="522"/>
      <c r="GE77" s="522"/>
      <c r="GF77" s="522"/>
      <c r="GG77" s="522"/>
      <c r="GH77" s="522"/>
      <c r="GI77" s="522"/>
      <c r="GJ77" s="522"/>
      <c r="GK77" s="522"/>
      <c r="GL77" s="522"/>
      <c r="GM77" s="522"/>
      <c r="GN77" s="522"/>
      <c r="GO77" s="522"/>
      <c r="GP77" s="522"/>
      <c r="GQ77" s="522"/>
      <c r="GR77" s="522"/>
      <c r="GS77" s="522"/>
      <c r="GT77" s="522"/>
      <c r="GU77" s="522"/>
      <c r="GV77" s="522"/>
      <c r="GW77" s="522"/>
      <c r="GX77" s="522"/>
      <c r="GY77" s="522"/>
      <c r="GZ77" s="522"/>
      <c r="HA77" s="522"/>
      <c r="HB77" s="522"/>
      <c r="HC77" s="522"/>
      <c r="HD77" s="522"/>
      <c r="HE77" s="522"/>
      <c r="HF77" s="522"/>
      <c r="HG77" s="522"/>
      <c r="HH77" s="522"/>
      <c r="HI77" s="522"/>
      <c r="HJ77" s="522"/>
      <c r="HK77" s="522"/>
      <c r="HL77" s="522"/>
      <c r="HM77" s="522"/>
      <c r="HN77" s="522"/>
      <c r="HO77" s="522"/>
      <c r="HP77" s="522"/>
      <c r="HQ77" s="522"/>
      <c r="HR77" s="522"/>
      <c r="HS77" s="522"/>
      <c r="HT77" s="522"/>
      <c r="HU77" s="522"/>
      <c r="HV77" s="522"/>
      <c r="HW77" s="522"/>
      <c r="HX77" s="522"/>
      <c r="HY77" s="522"/>
      <c r="HZ77" s="522"/>
      <c r="IA77" s="522"/>
      <c r="IB77" s="521"/>
      <c r="IC77" s="521"/>
      <c r="ID77" s="521"/>
      <c r="IE77" s="521"/>
      <c r="IF77" s="521"/>
      <c r="IG77" s="521"/>
      <c r="IH77" s="521"/>
      <c r="II77" s="521"/>
      <c r="IJ77" s="521"/>
      <c r="IK77" s="521"/>
      <c r="IL77" s="521"/>
      <c r="IM77" s="521"/>
      <c r="IN77" s="521"/>
      <c r="IO77" s="521"/>
      <c r="IP77" s="521"/>
      <c r="IQ77" s="521"/>
      <c r="IR77" s="521"/>
      <c r="IS77" s="521"/>
      <c r="IT77" s="521"/>
      <c r="IU77" s="521"/>
      <c r="IV77" s="521"/>
    </row>
    <row r="78" spans="1:256" s="472" customFormat="1" ht="12" customHeight="1" x14ac:dyDescent="0.25">
      <c r="A78" s="523"/>
      <c r="B78" s="524"/>
      <c r="C78" s="524"/>
      <c r="D78" s="520"/>
      <c r="E78" s="520"/>
      <c r="F78" s="524"/>
      <c r="G78" s="520"/>
      <c r="H78" s="520"/>
      <c r="I78" s="200"/>
      <c r="J78" s="520"/>
      <c r="K78" s="523"/>
      <c r="L78" s="524"/>
      <c r="M78" s="524"/>
      <c r="N78" s="520"/>
      <c r="O78" s="520"/>
      <c r="P78" s="520"/>
      <c r="Q78" s="520"/>
      <c r="R78" s="524"/>
      <c r="S78" s="520"/>
      <c r="T78" s="521"/>
      <c r="U78" s="521"/>
      <c r="V78" s="521"/>
      <c r="W78" s="521"/>
      <c r="X78" s="521"/>
      <c r="Y78" s="521"/>
      <c r="Z78" s="521"/>
      <c r="AA78" s="521"/>
      <c r="AB78" s="521"/>
      <c r="AC78" s="660"/>
      <c r="AD78" s="521"/>
      <c r="AE78" s="521"/>
      <c r="AF78" s="522"/>
      <c r="AG78" s="522"/>
      <c r="AH78" s="522"/>
      <c r="AI78" s="522"/>
      <c r="AJ78" s="522"/>
      <c r="AK78" s="522"/>
      <c r="AL78" s="522"/>
      <c r="AM78" s="522"/>
      <c r="AN78" s="522"/>
      <c r="AO78" s="522"/>
      <c r="AP78" s="522"/>
      <c r="AQ78" s="522"/>
      <c r="AR78" s="522"/>
      <c r="AS78" s="522"/>
      <c r="AT78" s="522"/>
      <c r="AU78" s="522"/>
      <c r="AV78" s="522"/>
      <c r="AW78" s="522"/>
      <c r="AX78" s="522"/>
      <c r="AY78" s="522"/>
      <c r="AZ78" s="522"/>
      <c r="BA78" s="522"/>
      <c r="BB78" s="522"/>
      <c r="BC78" s="522"/>
      <c r="BD78" s="522"/>
      <c r="BE78" s="522"/>
      <c r="BF78" s="522"/>
      <c r="BG78" s="522"/>
      <c r="BH78" s="522"/>
      <c r="BI78" s="522"/>
      <c r="BJ78" s="522"/>
      <c r="BK78" s="522"/>
      <c r="BL78" s="522"/>
      <c r="BM78" s="522"/>
      <c r="BN78" s="522"/>
      <c r="BO78" s="522"/>
      <c r="BP78" s="522"/>
      <c r="BQ78" s="522"/>
      <c r="BR78" s="522"/>
      <c r="BS78" s="522"/>
      <c r="BT78" s="522"/>
      <c r="BU78" s="522"/>
      <c r="BV78" s="522"/>
      <c r="BW78" s="522"/>
      <c r="BX78" s="522"/>
      <c r="BY78" s="522"/>
      <c r="BZ78" s="522"/>
      <c r="CA78" s="522"/>
      <c r="CB78" s="522"/>
      <c r="CC78" s="522"/>
      <c r="CD78" s="522"/>
      <c r="CE78" s="522"/>
      <c r="CF78" s="522"/>
      <c r="CG78" s="522"/>
      <c r="CH78" s="522"/>
      <c r="CI78" s="522"/>
      <c r="CJ78" s="522"/>
      <c r="CK78" s="522"/>
      <c r="CL78" s="522"/>
      <c r="CM78" s="522"/>
      <c r="CN78" s="522"/>
      <c r="CO78" s="522"/>
      <c r="CP78" s="522"/>
      <c r="CQ78" s="522"/>
      <c r="CR78" s="522"/>
      <c r="CS78" s="522"/>
      <c r="CT78" s="522"/>
      <c r="CU78" s="522"/>
      <c r="CV78" s="522"/>
      <c r="CW78" s="522"/>
      <c r="CX78" s="522"/>
      <c r="CY78" s="522"/>
      <c r="CZ78" s="522"/>
      <c r="DA78" s="522"/>
      <c r="DB78" s="522"/>
      <c r="DC78" s="522"/>
      <c r="DD78" s="522"/>
      <c r="DE78" s="522"/>
      <c r="DF78" s="522"/>
      <c r="DG78" s="522"/>
      <c r="DH78" s="522"/>
      <c r="DI78" s="522"/>
      <c r="DJ78" s="522"/>
      <c r="DK78" s="522"/>
      <c r="DL78" s="522"/>
      <c r="DM78" s="522"/>
      <c r="DN78" s="522"/>
      <c r="DO78" s="522"/>
      <c r="DP78" s="522"/>
      <c r="DQ78" s="522"/>
      <c r="DR78" s="522"/>
      <c r="DS78" s="522"/>
      <c r="DT78" s="522"/>
      <c r="DU78" s="522"/>
      <c r="DV78" s="522"/>
      <c r="DW78" s="522"/>
      <c r="DX78" s="522"/>
      <c r="DY78" s="522"/>
      <c r="DZ78" s="522"/>
      <c r="EA78" s="522"/>
      <c r="EB78" s="522"/>
      <c r="EC78" s="522"/>
      <c r="ED78" s="522"/>
      <c r="EE78" s="522"/>
      <c r="EF78" s="522"/>
      <c r="EG78" s="522"/>
      <c r="EH78" s="522"/>
      <c r="EI78" s="522"/>
      <c r="EJ78" s="522"/>
      <c r="EK78" s="522"/>
      <c r="EL78" s="522"/>
      <c r="EM78" s="522"/>
      <c r="EN78" s="522"/>
      <c r="EO78" s="522"/>
      <c r="EP78" s="522"/>
      <c r="EQ78" s="522"/>
      <c r="ER78" s="522"/>
      <c r="ES78" s="522"/>
      <c r="ET78" s="522"/>
      <c r="EU78" s="522"/>
      <c r="EV78" s="522"/>
      <c r="EW78" s="522"/>
      <c r="EX78" s="522"/>
      <c r="EY78" s="522"/>
      <c r="EZ78" s="522"/>
      <c r="FA78" s="522"/>
      <c r="FB78" s="522"/>
      <c r="FC78" s="522"/>
      <c r="FD78" s="522"/>
      <c r="FE78" s="522"/>
      <c r="FF78" s="522"/>
      <c r="FG78" s="522"/>
      <c r="FH78" s="522"/>
      <c r="FI78" s="522"/>
      <c r="FJ78" s="522"/>
      <c r="FK78" s="522"/>
      <c r="FL78" s="522"/>
      <c r="FM78" s="522"/>
      <c r="FN78" s="522"/>
      <c r="FO78" s="522"/>
      <c r="FP78" s="522"/>
      <c r="FQ78" s="522"/>
      <c r="FR78" s="522"/>
      <c r="FS78" s="522"/>
      <c r="FT78" s="522"/>
      <c r="FU78" s="522"/>
      <c r="FV78" s="522"/>
      <c r="FW78" s="522"/>
      <c r="FX78" s="522"/>
      <c r="FY78" s="522"/>
      <c r="FZ78" s="522"/>
      <c r="GA78" s="522"/>
      <c r="GB78" s="522"/>
      <c r="GC78" s="522"/>
      <c r="GD78" s="522"/>
      <c r="GE78" s="522"/>
      <c r="GF78" s="522"/>
      <c r="GG78" s="522"/>
      <c r="GH78" s="522"/>
      <c r="GI78" s="522"/>
      <c r="GJ78" s="522"/>
      <c r="GK78" s="522"/>
      <c r="GL78" s="522"/>
      <c r="GM78" s="522"/>
      <c r="GN78" s="522"/>
      <c r="GO78" s="522"/>
      <c r="GP78" s="522"/>
      <c r="GQ78" s="522"/>
      <c r="GR78" s="522"/>
      <c r="GS78" s="522"/>
      <c r="GT78" s="522"/>
      <c r="GU78" s="522"/>
      <c r="GV78" s="522"/>
      <c r="GW78" s="522"/>
      <c r="GX78" s="522"/>
      <c r="GY78" s="522"/>
      <c r="GZ78" s="522"/>
      <c r="HA78" s="522"/>
      <c r="HB78" s="522"/>
      <c r="HC78" s="522"/>
      <c r="HD78" s="522"/>
      <c r="HE78" s="522"/>
      <c r="HF78" s="522"/>
      <c r="HG78" s="522"/>
      <c r="HH78" s="522"/>
      <c r="HI78" s="522"/>
      <c r="HJ78" s="522"/>
      <c r="HK78" s="522"/>
      <c r="HL78" s="522"/>
      <c r="HM78" s="522"/>
      <c r="HN78" s="522"/>
      <c r="HO78" s="522"/>
      <c r="HP78" s="522"/>
      <c r="HQ78" s="522"/>
      <c r="HR78" s="522"/>
      <c r="HS78" s="522"/>
      <c r="HT78" s="522"/>
      <c r="HU78" s="522"/>
      <c r="HV78" s="522"/>
      <c r="HW78" s="522"/>
      <c r="HX78" s="522"/>
      <c r="HY78" s="522"/>
      <c r="HZ78" s="522"/>
      <c r="IA78" s="522"/>
      <c r="IB78" s="521"/>
      <c r="IC78" s="521"/>
      <c r="ID78" s="521"/>
      <c r="IE78" s="521"/>
      <c r="IF78" s="521"/>
      <c r="IG78" s="521"/>
      <c r="IH78" s="521"/>
      <c r="II78" s="521"/>
      <c r="IJ78" s="521"/>
      <c r="IK78" s="521"/>
      <c r="IL78" s="521"/>
      <c r="IM78" s="521"/>
      <c r="IN78" s="521"/>
      <c r="IO78" s="521"/>
      <c r="IP78" s="521"/>
      <c r="IQ78" s="521"/>
      <c r="IR78" s="521"/>
      <c r="IS78" s="521"/>
      <c r="IT78" s="521"/>
      <c r="IU78" s="521"/>
      <c r="IV78" s="521"/>
    </row>
    <row r="79" spans="1:256" s="472" customFormat="1" ht="12" customHeight="1" x14ac:dyDescent="0.25">
      <c r="A79" s="523"/>
      <c r="B79" s="524"/>
      <c r="C79" s="524"/>
      <c r="D79" s="520"/>
      <c r="E79" s="520"/>
      <c r="F79" s="524"/>
      <c r="G79" s="520"/>
      <c r="H79" s="520"/>
      <c r="I79" s="200"/>
      <c r="J79" s="520"/>
      <c r="K79" s="523"/>
      <c r="L79" s="524"/>
      <c r="M79" s="524"/>
      <c r="N79" s="520"/>
      <c r="O79" s="520"/>
      <c r="P79" s="520"/>
      <c r="Q79" s="520"/>
      <c r="R79" s="524"/>
      <c r="S79" s="520"/>
      <c r="T79" s="521"/>
      <c r="U79" s="521"/>
      <c r="V79" s="521"/>
      <c r="W79" s="521"/>
      <c r="X79" s="521"/>
      <c r="Y79" s="521"/>
      <c r="Z79" s="521"/>
      <c r="AA79" s="521"/>
      <c r="AB79" s="521"/>
      <c r="AC79" s="660"/>
      <c r="AD79" s="521"/>
      <c r="AE79" s="521"/>
      <c r="AF79" s="522"/>
      <c r="AG79" s="522"/>
      <c r="AH79" s="522"/>
      <c r="AI79" s="522"/>
      <c r="AJ79" s="522"/>
      <c r="AK79" s="522"/>
      <c r="AL79" s="522"/>
      <c r="AM79" s="522"/>
      <c r="AN79" s="522"/>
      <c r="AO79" s="522"/>
      <c r="AP79" s="522"/>
      <c r="AQ79" s="522"/>
      <c r="AR79" s="522"/>
      <c r="AS79" s="522"/>
      <c r="AT79" s="522"/>
      <c r="AU79" s="522"/>
      <c r="AV79" s="522"/>
      <c r="AW79" s="522"/>
      <c r="AX79" s="522"/>
      <c r="AY79" s="522"/>
      <c r="AZ79" s="522"/>
      <c r="BA79" s="522"/>
      <c r="BB79" s="522"/>
      <c r="BC79" s="522"/>
      <c r="BD79" s="522"/>
      <c r="BE79" s="522"/>
      <c r="BF79" s="522"/>
      <c r="BG79" s="522"/>
      <c r="BH79" s="522"/>
      <c r="BI79" s="522"/>
      <c r="BJ79" s="522"/>
      <c r="BK79" s="522"/>
      <c r="BL79" s="522"/>
      <c r="BM79" s="522"/>
      <c r="BN79" s="522"/>
      <c r="BO79" s="522"/>
      <c r="BP79" s="522"/>
      <c r="BQ79" s="522"/>
      <c r="BR79" s="522"/>
      <c r="BS79" s="522"/>
      <c r="BT79" s="522"/>
      <c r="BU79" s="522"/>
      <c r="BV79" s="522"/>
      <c r="BW79" s="522"/>
      <c r="BX79" s="522"/>
      <c r="BY79" s="522"/>
      <c r="BZ79" s="522"/>
      <c r="CA79" s="522"/>
      <c r="CB79" s="522"/>
      <c r="CC79" s="522"/>
      <c r="CD79" s="522"/>
      <c r="CE79" s="522"/>
      <c r="CF79" s="522"/>
      <c r="CG79" s="522"/>
      <c r="CH79" s="522"/>
      <c r="CI79" s="522"/>
      <c r="CJ79" s="522"/>
      <c r="CK79" s="522"/>
      <c r="CL79" s="522"/>
      <c r="CM79" s="522"/>
      <c r="CN79" s="522"/>
      <c r="CO79" s="522"/>
      <c r="CP79" s="522"/>
      <c r="CQ79" s="522"/>
      <c r="CR79" s="522"/>
      <c r="CS79" s="522"/>
      <c r="CT79" s="522"/>
      <c r="CU79" s="522"/>
      <c r="CV79" s="522"/>
      <c r="CW79" s="522"/>
      <c r="CX79" s="522"/>
      <c r="CY79" s="522"/>
      <c r="CZ79" s="522"/>
      <c r="DA79" s="522"/>
      <c r="DB79" s="522"/>
      <c r="DC79" s="522"/>
      <c r="DD79" s="522"/>
      <c r="DE79" s="522"/>
      <c r="DF79" s="522"/>
      <c r="DG79" s="522"/>
      <c r="DH79" s="522"/>
      <c r="DI79" s="522"/>
      <c r="DJ79" s="522"/>
      <c r="DK79" s="522"/>
      <c r="DL79" s="522"/>
      <c r="DM79" s="522"/>
      <c r="DN79" s="522"/>
      <c r="DO79" s="522"/>
      <c r="DP79" s="522"/>
      <c r="DQ79" s="522"/>
      <c r="DR79" s="522"/>
      <c r="DS79" s="522"/>
      <c r="DT79" s="522"/>
      <c r="DU79" s="522"/>
      <c r="DV79" s="522"/>
      <c r="DW79" s="522"/>
      <c r="DX79" s="522"/>
      <c r="DY79" s="522"/>
      <c r="DZ79" s="522"/>
      <c r="EA79" s="522"/>
      <c r="EB79" s="522"/>
      <c r="EC79" s="522"/>
      <c r="ED79" s="522"/>
      <c r="EE79" s="522"/>
      <c r="EF79" s="522"/>
      <c r="EG79" s="522"/>
      <c r="EH79" s="522"/>
      <c r="EI79" s="522"/>
      <c r="EJ79" s="522"/>
      <c r="EK79" s="522"/>
      <c r="EL79" s="522"/>
      <c r="EM79" s="522"/>
      <c r="EN79" s="522"/>
      <c r="EO79" s="522"/>
      <c r="EP79" s="522"/>
      <c r="EQ79" s="522"/>
      <c r="ER79" s="522"/>
      <c r="ES79" s="522"/>
      <c r="ET79" s="522"/>
      <c r="EU79" s="522"/>
      <c r="EV79" s="522"/>
      <c r="EW79" s="522"/>
      <c r="EX79" s="522"/>
      <c r="EY79" s="522"/>
      <c r="EZ79" s="522"/>
      <c r="FA79" s="522"/>
      <c r="FB79" s="522"/>
      <c r="FC79" s="522"/>
      <c r="FD79" s="522"/>
      <c r="FE79" s="522"/>
      <c r="FF79" s="522"/>
      <c r="FG79" s="522"/>
      <c r="FH79" s="522"/>
      <c r="FI79" s="522"/>
      <c r="FJ79" s="522"/>
      <c r="FK79" s="522"/>
      <c r="FL79" s="522"/>
      <c r="FM79" s="522"/>
      <c r="FN79" s="522"/>
      <c r="FO79" s="522"/>
      <c r="FP79" s="522"/>
      <c r="FQ79" s="522"/>
      <c r="FR79" s="522"/>
      <c r="FS79" s="522"/>
      <c r="FT79" s="522"/>
      <c r="FU79" s="522"/>
      <c r="FV79" s="522"/>
      <c r="FW79" s="522"/>
      <c r="FX79" s="522"/>
      <c r="FY79" s="522"/>
      <c r="FZ79" s="522"/>
      <c r="GA79" s="522"/>
      <c r="GB79" s="522"/>
      <c r="GC79" s="522"/>
      <c r="GD79" s="522"/>
      <c r="GE79" s="522"/>
      <c r="GF79" s="522"/>
      <c r="GG79" s="522"/>
      <c r="GH79" s="522"/>
      <c r="GI79" s="522"/>
      <c r="GJ79" s="522"/>
      <c r="GK79" s="522"/>
      <c r="GL79" s="522"/>
      <c r="GM79" s="522"/>
      <c r="GN79" s="522"/>
      <c r="GO79" s="522"/>
      <c r="GP79" s="522"/>
      <c r="GQ79" s="522"/>
      <c r="GR79" s="522"/>
      <c r="GS79" s="522"/>
      <c r="GT79" s="522"/>
      <c r="GU79" s="522"/>
      <c r="GV79" s="522"/>
      <c r="GW79" s="522"/>
      <c r="GX79" s="522"/>
      <c r="GY79" s="522"/>
      <c r="GZ79" s="522"/>
      <c r="HA79" s="522"/>
      <c r="HB79" s="522"/>
      <c r="HC79" s="522"/>
      <c r="HD79" s="522"/>
      <c r="HE79" s="522"/>
      <c r="HF79" s="522"/>
      <c r="HG79" s="522"/>
      <c r="HH79" s="522"/>
      <c r="HI79" s="522"/>
      <c r="HJ79" s="522"/>
      <c r="HK79" s="522"/>
      <c r="HL79" s="522"/>
      <c r="HM79" s="522"/>
      <c r="HN79" s="522"/>
      <c r="HO79" s="522"/>
      <c r="HP79" s="522"/>
      <c r="HQ79" s="522"/>
      <c r="HR79" s="522"/>
      <c r="HS79" s="522"/>
      <c r="HT79" s="522"/>
      <c r="HU79" s="522"/>
      <c r="HV79" s="522"/>
      <c r="HW79" s="522"/>
      <c r="HX79" s="522"/>
      <c r="HY79" s="522"/>
      <c r="HZ79" s="522"/>
      <c r="IA79" s="522"/>
      <c r="IB79" s="521"/>
      <c r="IC79" s="521"/>
      <c r="ID79" s="521"/>
      <c r="IE79" s="521"/>
      <c r="IF79" s="521"/>
      <c r="IG79" s="521"/>
      <c r="IH79" s="521"/>
      <c r="II79" s="521"/>
      <c r="IJ79" s="521"/>
      <c r="IK79" s="521"/>
      <c r="IL79" s="521"/>
      <c r="IM79" s="521"/>
      <c r="IN79" s="521"/>
      <c r="IO79" s="521"/>
      <c r="IP79" s="521"/>
      <c r="IQ79" s="521"/>
      <c r="IR79" s="521"/>
      <c r="IS79" s="521"/>
      <c r="IT79" s="521"/>
      <c r="IU79" s="521"/>
      <c r="IV79" s="521"/>
    </row>
    <row r="80" spans="1:256" s="472" customFormat="1" ht="12" customHeight="1" x14ac:dyDescent="0.25">
      <c r="A80" s="523"/>
      <c r="B80" s="524"/>
      <c r="C80" s="524"/>
      <c r="D80" s="520"/>
      <c r="E80" s="520"/>
      <c r="F80" s="524"/>
      <c r="G80" s="520"/>
      <c r="H80" s="520"/>
      <c r="I80" s="523"/>
      <c r="J80" s="520"/>
      <c r="K80" s="523"/>
      <c r="L80" s="524"/>
      <c r="M80" s="524"/>
      <c r="N80" s="520"/>
      <c r="O80" s="520"/>
      <c r="P80" s="520"/>
      <c r="Q80" s="520"/>
      <c r="R80" s="524"/>
      <c r="S80" s="520"/>
      <c r="T80" s="521"/>
      <c r="U80" s="521"/>
      <c r="V80" s="521"/>
      <c r="W80" s="521"/>
      <c r="X80" s="521"/>
      <c r="Y80" s="521"/>
      <c r="Z80" s="521"/>
      <c r="AA80" s="521"/>
      <c r="AB80" s="521"/>
      <c r="AC80" s="660"/>
      <c r="AD80" s="521"/>
      <c r="AE80" s="521"/>
      <c r="AF80" s="522"/>
      <c r="AG80" s="522"/>
      <c r="AH80" s="522"/>
      <c r="AI80" s="522"/>
      <c r="AJ80" s="522"/>
      <c r="AK80" s="522"/>
      <c r="AL80" s="522"/>
      <c r="AM80" s="522"/>
      <c r="AN80" s="522"/>
      <c r="AO80" s="522"/>
      <c r="AP80" s="522"/>
      <c r="AQ80" s="522"/>
      <c r="AR80" s="522"/>
      <c r="AS80" s="522"/>
      <c r="AT80" s="522"/>
      <c r="AU80" s="522"/>
      <c r="AV80" s="522"/>
      <c r="AW80" s="522"/>
      <c r="AX80" s="522"/>
      <c r="AY80" s="522"/>
      <c r="AZ80" s="522"/>
      <c r="BA80" s="522"/>
      <c r="BB80" s="522"/>
      <c r="BC80" s="522"/>
      <c r="BD80" s="522"/>
      <c r="BE80" s="522"/>
      <c r="BF80" s="522"/>
      <c r="BG80" s="522"/>
      <c r="BH80" s="522"/>
      <c r="BI80" s="522"/>
      <c r="BJ80" s="522"/>
      <c r="BK80" s="522"/>
      <c r="BL80" s="522"/>
      <c r="BM80" s="522"/>
      <c r="BN80" s="522"/>
      <c r="BO80" s="522"/>
      <c r="BP80" s="522"/>
      <c r="BQ80" s="522"/>
      <c r="BR80" s="522"/>
      <c r="BS80" s="522"/>
      <c r="BT80" s="522"/>
      <c r="BU80" s="522"/>
      <c r="BV80" s="522"/>
      <c r="BW80" s="522"/>
      <c r="BX80" s="522"/>
      <c r="BY80" s="522"/>
      <c r="BZ80" s="522"/>
      <c r="CA80" s="522"/>
      <c r="CB80" s="522"/>
      <c r="CC80" s="522"/>
      <c r="CD80" s="522"/>
      <c r="CE80" s="522"/>
      <c r="CF80" s="522"/>
      <c r="CG80" s="522"/>
      <c r="CH80" s="522"/>
      <c r="CI80" s="522"/>
      <c r="CJ80" s="522"/>
      <c r="CK80" s="522"/>
      <c r="CL80" s="522"/>
      <c r="CM80" s="522"/>
      <c r="CN80" s="522"/>
      <c r="CO80" s="522"/>
      <c r="CP80" s="522"/>
      <c r="CQ80" s="522"/>
      <c r="CR80" s="522"/>
      <c r="CS80" s="522"/>
      <c r="CT80" s="522"/>
      <c r="CU80" s="522"/>
      <c r="CV80" s="522"/>
      <c r="CW80" s="522"/>
      <c r="CX80" s="522"/>
      <c r="CY80" s="522"/>
      <c r="CZ80" s="522"/>
      <c r="DA80" s="522"/>
      <c r="DB80" s="522"/>
      <c r="DC80" s="522"/>
      <c r="DD80" s="522"/>
      <c r="DE80" s="522"/>
      <c r="DF80" s="522"/>
      <c r="DG80" s="522"/>
      <c r="DH80" s="522"/>
      <c r="DI80" s="522"/>
      <c r="DJ80" s="522"/>
      <c r="DK80" s="522"/>
      <c r="DL80" s="522"/>
      <c r="DM80" s="522"/>
      <c r="DN80" s="522"/>
      <c r="DO80" s="522"/>
      <c r="DP80" s="522"/>
      <c r="DQ80" s="522"/>
      <c r="DR80" s="522"/>
      <c r="DS80" s="522"/>
      <c r="DT80" s="522"/>
      <c r="DU80" s="522"/>
      <c r="DV80" s="522"/>
      <c r="DW80" s="522"/>
      <c r="DX80" s="522"/>
      <c r="DY80" s="522"/>
      <c r="DZ80" s="522"/>
      <c r="EA80" s="522"/>
      <c r="EB80" s="522"/>
      <c r="EC80" s="522"/>
      <c r="ED80" s="522"/>
      <c r="EE80" s="522"/>
      <c r="EF80" s="522"/>
      <c r="EG80" s="522"/>
      <c r="EH80" s="522"/>
      <c r="EI80" s="522"/>
      <c r="EJ80" s="522"/>
      <c r="EK80" s="522"/>
      <c r="EL80" s="522"/>
      <c r="EM80" s="522"/>
      <c r="EN80" s="522"/>
      <c r="EO80" s="522"/>
      <c r="EP80" s="522"/>
      <c r="EQ80" s="522"/>
      <c r="ER80" s="522"/>
      <c r="ES80" s="522"/>
      <c r="ET80" s="522"/>
      <c r="EU80" s="522"/>
      <c r="EV80" s="522"/>
      <c r="EW80" s="522"/>
      <c r="EX80" s="522"/>
      <c r="EY80" s="522"/>
      <c r="EZ80" s="522"/>
      <c r="FA80" s="522"/>
      <c r="FB80" s="522"/>
      <c r="FC80" s="522"/>
      <c r="FD80" s="522"/>
      <c r="FE80" s="522"/>
      <c r="FF80" s="522"/>
      <c r="FG80" s="522"/>
      <c r="FH80" s="522"/>
      <c r="FI80" s="522"/>
      <c r="FJ80" s="522"/>
      <c r="FK80" s="522"/>
      <c r="FL80" s="522"/>
      <c r="FM80" s="522"/>
      <c r="FN80" s="522"/>
      <c r="FO80" s="522"/>
      <c r="FP80" s="522"/>
      <c r="FQ80" s="522"/>
      <c r="FR80" s="522"/>
      <c r="FS80" s="522"/>
      <c r="FT80" s="522"/>
      <c r="FU80" s="522"/>
      <c r="FV80" s="522"/>
      <c r="FW80" s="522"/>
      <c r="FX80" s="522"/>
      <c r="FY80" s="522"/>
      <c r="FZ80" s="522"/>
      <c r="GA80" s="522"/>
      <c r="GB80" s="522"/>
      <c r="GC80" s="522"/>
      <c r="GD80" s="522"/>
      <c r="GE80" s="522"/>
      <c r="GF80" s="522"/>
      <c r="GG80" s="522"/>
      <c r="GH80" s="522"/>
      <c r="GI80" s="522"/>
      <c r="GJ80" s="522"/>
      <c r="GK80" s="522"/>
      <c r="GL80" s="522"/>
      <c r="GM80" s="522"/>
      <c r="GN80" s="522"/>
      <c r="GO80" s="522"/>
      <c r="GP80" s="522"/>
      <c r="GQ80" s="522"/>
      <c r="GR80" s="522"/>
      <c r="GS80" s="522"/>
      <c r="GT80" s="522"/>
      <c r="GU80" s="522"/>
      <c r="GV80" s="522"/>
      <c r="GW80" s="522"/>
      <c r="GX80" s="522"/>
      <c r="GY80" s="522"/>
      <c r="GZ80" s="522"/>
      <c r="HA80" s="522"/>
      <c r="HB80" s="522"/>
      <c r="HC80" s="522"/>
      <c r="HD80" s="522"/>
      <c r="HE80" s="522"/>
      <c r="HF80" s="522"/>
      <c r="HG80" s="522"/>
      <c r="HH80" s="522"/>
      <c r="HI80" s="522"/>
      <c r="HJ80" s="522"/>
      <c r="HK80" s="522"/>
      <c r="HL80" s="522"/>
      <c r="HM80" s="522"/>
      <c r="HN80" s="522"/>
      <c r="HO80" s="522"/>
      <c r="HP80" s="522"/>
      <c r="HQ80" s="522"/>
      <c r="HR80" s="522"/>
      <c r="HS80" s="522"/>
      <c r="HT80" s="522"/>
      <c r="HU80" s="522"/>
      <c r="HV80" s="522"/>
      <c r="HW80" s="522"/>
      <c r="HX80" s="522"/>
      <c r="HY80" s="522"/>
      <c r="HZ80" s="522"/>
      <c r="IA80" s="522"/>
      <c r="IB80" s="521"/>
      <c r="IC80" s="521"/>
      <c r="ID80" s="521"/>
      <c r="IE80" s="521"/>
      <c r="IF80" s="521"/>
      <c r="IG80" s="521"/>
      <c r="IH80" s="521"/>
      <c r="II80" s="521"/>
      <c r="IJ80" s="521"/>
      <c r="IK80" s="521"/>
      <c r="IL80" s="521"/>
      <c r="IM80" s="521"/>
      <c r="IN80" s="521"/>
      <c r="IO80" s="521"/>
      <c r="IP80" s="521"/>
      <c r="IQ80" s="521"/>
      <c r="IR80" s="521"/>
      <c r="IS80" s="521"/>
      <c r="IT80" s="521"/>
      <c r="IU80" s="521"/>
      <c r="IV80" s="521"/>
    </row>
    <row r="81" spans="1:256" ht="12" customHeight="1" x14ac:dyDescent="0.25">
      <c r="A81" s="523"/>
      <c r="B81" s="524"/>
      <c r="C81" s="524"/>
      <c r="D81" s="520"/>
      <c r="E81" s="520"/>
      <c r="F81" s="524"/>
      <c r="G81" s="520"/>
      <c r="H81" s="520"/>
      <c r="I81" s="523"/>
      <c r="J81" s="520"/>
      <c r="K81" s="523"/>
      <c r="L81" s="524"/>
      <c r="M81" s="524"/>
      <c r="N81" s="520"/>
      <c r="O81" s="520"/>
      <c r="P81" s="520"/>
      <c r="Q81" s="520"/>
      <c r="R81" s="524"/>
      <c r="S81" s="520"/>
      <c r="IB81" s="521"/>
      <c r="IC81" s="521"/>
      <c r="ID81" s="521"/>
      <c r="IE81" s="521"/>
      <c r="IF81" s="521"/>
      <c r="IG81" s="521"/>
      <c r="IH81" s="521"/>
      <c r="II81" s="521"/>
      <c r="IJ81" s="521"/>
      <c r="IK81" s="521"/>
      <c r="IL81" s="521"/>
      <c r="IM81" s="521"/>
      <c r="IN81" s="521"/>
      <c r="IO81" s="521"/>
      <c r="IP81" s="521"/>
      <c r="IQ81" s="521"/>
      <c r="IR81" s="521"/>
      <c r="IS81" s="521"/>
      <c r="IT81" s="521"/>
      <c r="IU81" s="521"/>
      <c r="IV81" s="521"/>
    </row>
    <row r="82" spans="1:256" ht="12" customHeight="1" x14ac:dyDescent="0.25">
      <c r="A82" s="523"/>
      <c r="B82" s="524"/>
      <c r="C82" s="524"/>
      <c r="D82" s="520"/>
      <c r="E82" s="520"/>
      <c r="F82" s="524"/>
      <c r="G82" s="520"/>
      <c r="H82" s="520"/>
      <c r="I82" s="523"/>
      <c r="J82" s="520"/>
      <c r="K82" s="523"/>
      <c r="L82" s="524"/>
      <c r="M82" s="524"/>
      <c r="N82" s="520"/>
      <c r="O82" s="520"/>
      <c r="P82" s="520"/>
      <c r="Q82" s="520"/>
      <c r="R82" s="524"/>
      <c r="S82" s="520"/>
      <c r="IB82" s="521"/>
      <c r="IC82" s="521"/>
      <c r="ID82" s="521"/>
      <c r="IE82" s="521"/>
      <c r="IF82" s="521"/>
      <c r="IG82" s="521"/>
      <c r="IH82" s="521"/>
      <c r="II82" s="521"/>
      <c r="IJ82" s="521"/>
      <c r="IK82" s="521"/>
      <c r="IL82" s="521"/>
      <c r="IM82" s="521"/>
      <c r="IN82" s="521"/>
      <c r="IO82" s="521"/>
      <c r="IP82" s="521"/>
      <c r="IQ82" s="521"/>
      <c r="IR82" s="521"/>
      <c r="IS82" s="521"/>
      <c r="IT82" s="521"/>
      <c r="IU82" s="521"/>
      <c r="IV82" s="521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  <c r="BV5" s="619"/>
      <c r="BW5" s="619"/>
      <c r="BX5" s="619"/>
      <c r="BY5" s="619"/>
      <c r="BZ5" s="619"/>
      <c r="CA5" s="619"/>
      <c r="CB5" s="619"/>
      <c r="CC5" s="619"/>
      <c r="CD5" s="619"/>
      <c r="CE5" s="619"/>
      <c r="CF5" s="619"/>
      <c r="CG5" s="619"/>
      <c r="CH5" s="619"/>
      <c r="CI5" s="619"/>
      <c r="CJ5" s="619"/>
      <c r="CK5" s="619"/>
      <c r="CL5" s="619"/>
      <c r="CM5" s="619"/>
      <c r="CN5" s="619"/>
      <c r="CO5" s="619"/>
      <c r="CP5" s="619"/>
      <c r="CQ5" s="619"/>
      <c r="CR5" s="619"/>
      <c r="CS5" s="619"/>
      <c r="CT5" s="619"/>
      <c r="CU5" s="619"/>
      <c r="CV5" s="619"/>
      <c r="CW5" s="619"/>
      <c r="CX5" s="619"/>
      <c r="CY5" s="619"/>
      <c r="CZ5" s="619"/>
      <c r="DA5" s="619"/>
      <c r="DB5" s="619"/>
      <c r="DC5" s="619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19"/>
      <c r="EQ5" s="619"/>
      <c r="ER5" s="619"/>
      <c r="ES5" s="619"/>
      <c r="ET5" s="619"/>
      <c r="EU5" s="619"/>
      <c r="EV5" s="619"/>
      <c r="EW5" s="619"/>
      <c r="EX5" s="619"/>
      <c r="EY5" s="619"/>
      <c r="EZ5" s="619"/>
      <c r="FA5" s="619"/>
      <c r="FB5" s="619"/>
      <c r="FC5" s="619"/>
      <c r="FD5" s="619"/>
      <c r="FE5" s="619"/>
      <c r="FF5" s="619"/>
      <c r="FG5" s="619"/>
      <c r="FH5" s="619"/>
      <c r="FI5" s="619"/>
      <c r="FJ5" s="619"/>
      <c r="FK5" s="619"/>
      <c r="FL5" s="619"/>
      <c r="FM5" s="619"/>
      <c r="FN5" s="619"/>
      <c r="FO5" s="619"/>
      <c r="FP5" s="619"/>
      <c r="FQ5" s="619"/>
      <c r="FR5" s="619"/>
      <c r="FS5" s="619"/>
      <c r="FT5" s="619"/>
      <c r="FU5" s="619"/>
      <c r="FV5" s="619"/>
      <c r="FW5" s="619"/>
      <c r="FX5" s="619"/>
      <c r="FY5" s="619"/>
      <c r="FZ5" s="619"/>
      <c r="GA5" s="619"/>
      <c r="GB5" s="619"/>
      <c r="GC5" s="619"/>
      <c r="GD5" s="619"/>
      <c r="GE5" s="619"/>
      <c r="GF5" s="619"/>
      <c r="GG5" s="619"/>
      <c r="GH5" s="619"/>
      <c r="GI5" s="619"/>
      <c r="GJ5" s="619"/>
      <c r="GK5" s="619"/>
      <c r="GL5" s="619"/>
      <c r="GM5" s="619"/>
      <c r="GN5" s="619"/>
      <c r="GO5" s="619"/>
      <c r="GP5" s="619"/>
      <c r="GQ5" s="619"/>
      <c r="GR5" s="619"/>
      <c r="GS5" s="619"/>
      <c r="GT5" s="619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19"/>
      <c r="IH5" s="619"/>
      <c r="II5" s="619"/>
      <c r="IJ5" s="619"/>
      <c r="IK5" s="619"/>
      <c r="IL5" s="619"/>
      <c r="IM5" s="619"/>
      <c r="IN5" s="619"/>
      <c r="IO5" s="619"/>
      <c r="IP5" s="619"/>
      <c r="IQ5" s="619"/>
      <c r="IR5" s="619"/>
      <c r="IS5" s="619"/>
      <c r="IT5" s="619"/>
      <c r="IU5" s="619"/>
      <c r="IV5" s="619"/>
    </row>
    <row r="6" spans="1:256" s="97" customFormat="1" ht="13.5" customHeight="1" x14ac:dyDescent="0.35">
      <c r="A6" s="207" t="s">
        <v>202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19"/>
      <c r="CX6" s="619"/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19"/>
      <c r="EQ6" s="619"/>
      <c r="ER6" s="619"/>
      <c r="ES6" s="619"/>
      <c r="ET6" s="619"/>
      <c r="EU6" s="619"/>
      <c r="EV6" s="619"/>
      <c r="EW6" s="619"/>
      <c r="EX6" s="619"/>
      <c r="EY6" s="619"/>
      <c r="EZ6" s="619"/>
      <c r="FA6" s="619"/>
      <c r="FB6" s="619"/>
      <c r="FC6" s="619"/>
      <c r="FD6" s="619"/>
      <c r="FE6" s="619"/>
      <c r="FF6" s="619"/>
      <c r="FG6" s="619"/>
      <c r="FH6" s="619"/>
      <c r="FI6" s="619"/>
      <c r="FJ6" s="619"/>
      <c r="FK6" s="619"/>
      <c r="FL6" s="619"/>
      <c r="FM6" s="619"/>
      <c r="FN6" s="619"/>
      <c r="FO6" s="619"/>
      <c r="FP6" s="619"/>
      <c r="FQ6" s="619"/>
      <c r="FR6" s="619"/>
      <c r="FS6" s="619"/>
      <c r="FT6" s="619"/>
      <c r="FU6" s="619"/>
      <c r="FV6" s="619"/>
      <c r="FW6" s="619"/>
      <c r="FX6" s="619"/>
      <c r="FY6" s="619"/>
      <c r="FZ6" s="619"/>
      <c r="GA6" s="619"/>
      <c r="GB6" s="619"/>
      <c r="GC6" s="619"/>
      <c r="GD6" s="619"/>
      <c r="GE6" s="619"/>
      <c r="GF6" s="619"/>
      <c r="GG6" s="619"/>
      <c r="GH6" s="619"/>
      <c r="GI6" s="619"/>
      <c r="GJ6" s="619"/>
      <c r="GK6" s="619"/>
      <c r="GL6" s="619"/>
      <c r="GM6" s="619"/>
      <c r="GN6" s="619"/>
      <c r="GO6" s="619"/>
      <c r="GP6" s="619"/>
      <c r="GQ6" s="619"/>
      <c r="GR6" s="619"/>
      <c r="GS6" s="619"/>
      <c r="GT6" s="619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19"/>
      <c r="IH6" s="619"/>
      <c r="II6" s="619"/>
      <c r="IJ6" s="619"/>
      <c r="IK6" s="619"/>
      <c r="IL6" s="619"/>
      <c r="IM6" s="619"/>
      <c r="IN6" s="619"/>
      <c r="IO6" s="619"/>
      <c r="IP6" s="619"/>
      <c r="IQ6" s="619"/>
      <c r="IR6" s="619"/>
      <c r="IS6" s="619"/>
      <c r="IT6" s="619"/>
      <c r="IU6" s="619"/>
      <c r="IV6" s="619"/>
    </row>
    <row r="7" spans="1:256" s="97" customFormat="1" ht="13.5" customHeight="1" x14ac:dyDescent="0.35">
      <c r="A7" s="208" t="s">
        <v>203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  <c r="AI7" s="619"/>
      <c r="AJ7" s="619"/>
      <c r="AK7" s="619"/>
      <c r="AL7" s="619"/>
      <c r="AM7" s="619"/>
      <c r="AN7" s="619"/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  <c r="BB7" s="619"/>
      <c r="BC7" s="619"/>
      <c r="BD7" s="619"/>
      <c r="BE7" s="619"/>
      <c r="BF7" s="619"/>
      <c r="BG7" s="619"/>
      <c r="BH7" s="619"/>
      <c r="BI7" s="619"/>
      <c r="BJ7" s="619"/>
      <c r="BK7" s="619"/>
      <c r="BL7" s="619"/>
      <c r="BM7" s="619"/>
      <c r="BN7" s="619"/>
      <c r="BO7" s="619"/>
      <c r="BP7" s="619"/>
      <c r="BQ7" s="619"/>
      <c r="BR7" s="619"/>
      <c r="BS7" s="619"/>
      <c r="BT7" s="619"/>
      <c r="BU7" s="619"/>
      <c r="BV7" s="619"/>
      <c r="BW7" s="619"/>
      <c r="BX7" s="619"/>
      <c r="BY7" s="619"/>
      <c r="BZ7" s="619"/>
      <c r="CA7" s="619"/>
      <c r="CB7" s="619"/>
      <c r="CC7" s="619"/>
      <c r="CD7" s="619"/>
      <c r="CE7" s="619"/>
      <c r="CF7" s="619"/>
      <c r="CG7" s="619"/>
      <c r="CH7" s="619"/>
      <c r="CI7" s="619"/>
      <c r="CJ7" s="619"/>
      <c r="CK7" s="619"/>
      <c r="CL7" s="619"/>
      <c r="CM7" s="619"/>
      <c r="CN7" s="619"/>
      <c r="CO7" s="619"/>
      <c r="CP7" s="619"/>
      <c r="CQ7" s="619"/>
      <c r="CR7" s="619"/>
      <c r="CS7" s="619"/>
      <c r="CT7" s="619"/>
      <c r="CU7" s="619"/>
      <c r="CV7" s="619"/>
      <c r="CW7" s="619"/>
      <c r="CX7" s="619"/>
      <c r="CY7" s="619"/>
      <c r="CZ7" s="619"/>
      <c r="DA7" s="619"/>
      <c r="DB7" s="619"/>
      <c r="DC7" s="619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19"/>
      <c r="EQ7" s="619"/>
      <c r="ER7" s="619"/>
      <c r="ES7" s="619"/>
      <c r="ET7" s="619"/>
      <c r="EU7" s="619"/>
      <c r="EV7" s="619"/>
      <c r="EW7" s="619"/>
      <c r="EX7" s="619"/>
      <c r="EY7" s="619"/>
      <c r="EZ7" s="619"/>
      <c r="FA7" s="619"/>
      <c r="FB7" s="619"/>
      <c r="FC7" s="619"/>
      <c r="FD7" s="619"/>
      <c r="FE7" s="619"/>
      <c r="FF7" s="619"/>
      <c r="FG7" s="619"/>
      <c r="FH7" s="619"/>
      <c r="FI7" s="619"/>
      <c r="FJ7" s="619"/>
      <c r="FK7" s="619"/>
      <c r="FL7" s="619"/>
      <c r="FM7" s="619"/>
      <c r="FN7" s="619"/>
      <c r="FO7" s="619"/>
      <c r="FP7" s="619"/>
      <c r="FQ7" s="619"/>
      <c r="FR7" s="619"/>
      <c r="FS7" s="619"/>
      <c r="FT7" s="619"/>
      <c r="FU7" s="619"/>
      <c r="FV7" s="619"/>
      <c r="FW7" s="619"/>
      <c r="FX7" s="619"/>
      <c r="FY7" s="619"/>
      <c r="FZ7" s="619"/>
      <c r="GA7" s="619"/>
      <c r="GB7" s="619"/>
      <c r="GC7" s="619"/>
      <c r="GD7" s="619"/>
      <c r="GE7" s="619"/>
      <c r="GF7" s="619"/>
      <c r="GG7" s="619"/>
      <c r="GH7" s="619"/>
      <c r="GI7" s="619"/>
      <c r="GJ7" s="619"/>
      <c r="GK7" s="619"/>
      <c r="GL7" s="619"/>
      <c r="GM7" s="619"/>
      <c r="GN7" s="619"/>
      <c r="GO7" s="619"/>
      <c r="GP7" s="619"/>
      <c r="GQ7" s="619"/>
      <c r="GR7" s="619"/>
      <c r="GS7" s="619"/>
      <c r="GT7" s="619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19"/>
      <c r="IH7" s="619"/>
      <c r="II7" s="619"/>
      <c r="IJ7" s="619"/>
      <c r="IK7" s="619"/>
      <c r="IL7" s="619"/>
      <c r="IM7" s="619"/>
      <c r="IN7" s="619"/>
      <c r="IO7" s="619"/>
      <c r="IP7" s="619"/>
      <c r="IQ7" s="619"/>
      <c r="IR7" s="619"/>
      <c r="IS7" s="619"/>
      <c r="IT7" s="619"/>
      <c r="IU7" s="619"/>
      <c r="IV7" s="619"/>
    </row>
    <row r="8" spans="1:256" s="32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7"/>
      <c r="BJ8" s="617"/>
      <c r="BK8" s="617"/>
      <c r="BL8" s="617"/>
      <c r="BM8" s="617"/>
      <c r="BN8" s="617"/>
      <c r="BO8" s="617"/>
      <c r="BP8" s="617"/>
      <c r="BQ8" s="617"/>
      <c r="BR8" s="617"/>
      <c r="BS8" s="617"/>
      <c r="BT8" s="617"/>
      <c r="BU8" s="617"/>
      <c r="BV8" s="617"/>
      <c r="BW8" s="617"/>
      <c r="BX8" s="617"/>
      <c r="BY8" s="617"/>
      <c r="BZ8" s="617"/>
      <c r="CA8" s="617"/>
      <c r="CB8" s="617"/>
      <c r="CC8" s="617"/>
      <c r="CD8" s="617"/>
      <c r="CE8" s="617"/>
      <c r="CF8" s="617"/>
      <c r="CG8" s="617"/>
      <c r="CH8" s="617"/>
      <c r="CI8" s="617"/>
      <c r="CJ8" s="617"/>
      <c r="CK8" s="617"/>
      <c r="CL8" s="617"/>
      <c r="CM8" s="617"/>
      <c r="CN8" s="617"/>
      <c r="CO8" s="617"/>
      <c r="CP8" s="617"/>
      <c r="CQ8" s="617"/>
      <c r="CR8" s="617"/>
      <c r="CS8" s="617"/>
      <c r="CT8" s="617"/>
      <c r="CU8" s="617"/>
      <c r="CV8" s="617"/>
      <c r="CW8" s="617"/>
      <c r="CX8" s="617"/>
      <c r="CY8" s="617"/>
      <c r="CZ8" s="617"/>
      <c r="DA8" s="617"/>
      <c r="DB8" s="617"/>
      <c r="DC8" s="617"/>
      <c r="DD8" s="617"/>
      <c r="DE8" s="617"/>
      <c r="DF8" s="617"/>
      <c r="DG8" s="617"/>
      <c r="DH8" s="617"/>
      <c r="DI8" s="617"/>
      <c r="DJ8" s="617"/>
      <c r="DK8" s="617"/>
      <c r="DL8" s="617"/>
      <c r="DM8" s="617"/>
      <c r="DN8" s="617"/>
      <c r="DO8" s="617"/>
      <c r="DP8" s="617"/>
      <c r="DQ8" s="617"/>
      <c r="DR8" s="617"/>
      <c r="DS8" s="617"/>
      <c r="DT8" s="617"/>
      <c r="DU8" s="617"/>
      <c r="DV8" s="617"/>
      <c r="DW8" s="617"/>
      <c r="DX8" s="617"/>
      <c r="DY8" s="617"/>
      <c r="DZ8" s="617"/>
      <c r="EA8" s="617"/>
      <c r="EB8" s="617"/>
      <c r="EC8" s="617"/>
      <c r="ED8" s="617"/>
      <c r="EE8" s="617"/>
      <c r="EF8" s="617"/>
      <c r="EG8" s="617"/>
      <c r="EH8" s="617"/>
      <c r="EI8" s="617"/>
      <c r="EJ8" s="617"/>
      <c r="EK8" s="617"/>
      <c r="EL8" s="617"/>
      <c r="EM8" s="617"/>
      <c r="EN8" s="617"/>
      <c r="EO8" s="617"/>
      <c r="EP8" s="617"/>
      <c r="EQ8" s="617"/>
      <c r="ER8" s="617"/>
      <c r="ES8" s="617"/>
      <c r="ET8" s="617"/>
      <c r="EU8" s="617"/>
      <c r="EV8" s="617"/>
      <c r="EW8" s="617"/>
      <c r="EX8" s="617"/>
      <c r="EY8" s="617"/>
      <c r="EZ8" s="617"/>
      <c r="FA8" s="617"/>
      <c r="FB8" s="617"/>
      <c r="FC8" s="617"/>
      <c r="FD8" s="617"/>
      <c r="FE8" s="617"/>
      <c r="FF8" s="617"/>
      <c r="FG8" s="617"/>
      <c r="FH8" s="617"/>
      <c r="FI8" s="617"/>
      <c r="FJ8" s="617"/>
      <c r="FK8" s="617"/>
      <c r="FL8" s="617"/>
      <c r="FM8" s="617"/>
      <c r="FN8" s="617"/>
      <c r="FO8" s="617"/>
      <c r="FP8" s="617"/>
      <c r="FQ8" s="617"/>
      <c r="FR8" s="617"/>
      <c r="FS8" s="617"/>
      <c r="FT8" s="617"/>
      <c r="FU8" s="617"/>
      <c r="FV8" s="617"/>
      <c r="FW8" s="617"/>
      <c r="FX8" s="617"/>
      <c r="FY8" s="617"/>
      <c r="FZ8" s="617"/>
      <c r="GA8" s="617"/>
      <c r="GB8" s="617"/>
      <c r="GC8" s="617"/>
      <c r="GD8" s="617"/>
      <c r="GE8" s="617"/>
      <c r="GF8" s="617"/>
      <c r="GG8" s="617"/>
      <c r="GH8" s="617"/>
      <c r="GI8" s="617"/>
      <c r="GJ8" s="617"/>
      <c r="GK8" s="617"/>
      <c r="GL8" s="617"/>
      <c r="GM8" s="617"/>
      <c r="GN8" s="617"/>
      <c r="GO8" s="617"/>
      <c r="GP8" s="617"/>
      <c r="GQ8" s="617"/>
      <c r="GR8" s="617"/>
      <c r="GS8" s="617"/>
      <c r="GT8" s="617"/>
      <c r="GU8" s="617"/>
      <c r="GV8" s="617"/>
      <c r="GW8" s="617"/>
      <c r="GX8" s="617"/>
      <c r="GY8" s="617"/>
      <c r="GZ8" s="617"/>
      <c r="HA8" s="617"/>
      <c r="HB8" s="617"/>
      <c r="HC8" s="617"/>
      <c r="HD8" s="617"/>
      <c r="HE8" s="617"/>
      <c r="HF8" s="617"/>
      <c r="HG8" s="617"/>
      <c r="HH8" s="617"/>
      <c r="HI8" s="617"/>
      <c r="HJ8" s="617"/>
      <c r="HK8" s="617"/>
      <c r="HL8" s="617"/>
      <c r="HM8" s="617"/>
      <c r="HN8" s="617"/>
      <c r="HO8" s="617"/>
      <c r="HP8" s="617"/>
      <c r="HQ8" s="617"/>
      <c r="HR8" s="617"/>
      <c r="HS8" s="617"/>
      <c r="HT8" s="617"/>
      <c r="HU8" s="617"/>
      <c r="HV8" s="617"/>
      <c r="HW8" s="617"/>
      <c r="HX8" s="617"/>
      <c r="HY8" s="617"/>
      <c r="HZ8" s="617"/>
      <c r="IA8" s="617"/>
      <c r="IB8" s="617"/>
      <c r="IC8" s="617"/>
      <c r="ID8" s="617"/>
      <c r="IE8" s="617"/>
      <c r="IF8" s="617"/>
      <c r="IG8" s="617"/>
      <c r="IH8" s="617"/>
      <c r="II8" s="617"/>
      <c r="IJ8" s="617"/>
      <c r="IK8" s="617"/>
      <c r="IL8" s="617"/>
      <c r="IM8" s="617"/>
      <c r="IN8" s="617"/>
      <c r="IO8" s="617"/>
      <c r="IP8" s="617"/>
      <c r="IQ8" s="617"/>
      <c r="IR8" s="617"/>
      <c r="IS8" s="617"/>
      <c r="IT8" s="617"/>
      <c r="IU8" s="617"/>
      <c r="IV8" s="617"/>
    </row>
    <row r="9" spans="1:256" s="12" customFormat="1" ht="10.5" x14ac:dyDescent="0.25">
      <c r="A9" s="629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629"/>
      <c r="BB9" s="629"/>
      <c r="BC9" s="629"/>
      <c r="BD9" s="629"/>
      <c r="BE9" s="629"/>
      <c r="BF9" s="629"/>
      <c r="BG9" s="629"/>
      <c r="BH9" s="629"/>
      <c r="BI9" s="629"/>
      <c r="BJ9" s="629"/>
      <c r="BK9" s="629"/>
      <c r="BL9" s="629"/>
      <c r="BM9" s="629"/>
      <c r="BN9" s="629"/>
      <c r="BO9" s="629"/>
      <c r="BP9" s="629"/>
      <c r="BQ9" s="629"/>
      <c r="BR9" s="629"/>
      <c r="BS9" s="629"/>
      <c r="BT9" s="629"/>
      <c r="BU9" s="629"/>
      <c r="BV9" s="629"/>
      <c r="BW9" s="629"/>
      <c r="BX9" s="629"/>
      <c r="BY9" s="629"/>
      <c r="BZ9" s="629"/>
      <c r="CA9" s="629"/>
      <c r="CB9" s="629"/>
      <c r="CC9" s="629"/>
      <c r="CD9" s="629"/>
      <c r="CE9" s="629"/>
      <c r="CF9" s="629"/>
      <c r="CG9" s="629"/>
      <c r="CH9" s="629"/>
      <c r="CI9" s="629"/>
      <c r="CJ9" s="629"/>
      <c r="CK9" s="629"/>
      <c r="CL9" s="629"/>
      <c r="CM9" s="629"/>
      <c r="CN9" s="629"/>
      <c r="CO9" s="629"/>
      <c r="CP9" s="629"/>
      <c r="CQ9" s="629"/>
      <c r="CR9" s="629"/>
      <c r="CS9" s="629"/>
      <c r="CT9" s="629"/>
      <c r="CU9" s="629"/>
      <c r="CV9" s="629"/>
      <c r="CW9" s="629"/>
      <c r="CX9" s="629"/>
      <c r="CY9" s="629"/>
      <c r="CZ9" s="629"/>
      <c r="DA9" s="629"/>
      <c r="DB9" s="629"/>
      <c r="DC9" s="629"/>
      <c r="DD9" s="629"/>
      <c r="DE9" s="629"/>
      <c r="DF9" s="629"/>
      <c r="DG9" s="629"/>
      <c r="DH9" s="629"/>
      <c r="DI9" s="629"/>
      <c r="DJ9" s="629"/>
      <c r="DK9" s="629"/>
      <c r="DL9" s="629"/>
      <c r="DM9" s="629"/>
      <c r="DN9" s="629"/>
      <c r="DO9" s="629"/>
      <c r="DP9" s="629"/>
      <c r="DQ9" s="629"/>
      <c r="DR9" s="629"/>
      <c r="DS9" s="629"/>
      <c r="DT9" s="629"/>
      <c r="DU9" s="629"/>
      <c r="DV9" s="629"/>
      <c r="DW9" s="629"/>
      <c r="DX9" s="629"/>
      <c r="DY9" s="629"/>
      <c r="DZ9" s="629"/>
      <c r="EA9" s="629"/>
      <c r="EB9" s="629"/>
      <c r="EC9" s="629"/>
      <c r="ED9" s="629"/>
      <c r="EE9" s="629"/>
      <c r="EF9" s="629"/>
      <c r="EG9" s="629"/>
      <c r="EH9" s="629"/>
      <c r="EI9" s="629"/>
      <c r="EJ9" s="629"/>
      <c r="EK9" s="629"/>
      <c r="EL9" s="629"/>
      <c r="EM9" s="629"/>
      <c r="EN9" s="629"/>
      <c r="EO9" s="629"/>
      <c r="EP9" s="629"/>
      <c r="EQ9" s="629"/>
      <c r="ER9" s="629"/>
      <c r="ES9" s="629"/>
      <c r="ET9" s="629"/>
      <c r="EU9" s="629"/>
      <c r="EV9" s="629"/>
      <c r="EW9" s="629"/>
      <c r="EX9" s="629"/>
      <c r="EY9" s="629"/>
      <c r="EZ9" s="629"/>
      <c r="FA9" s="629"/>
      <c r="FB9" s="629"/>
      <c r="FC9" s="629"/>
      <c r="FD9" s="629"/>
      <c r="FE9" s="629"/>
      <c r="FF9" s="629"/>
      <c r="FG9" s="629"/>
      <c r="FH9" s="629"/>
      <c r="FI9" s="629"/>
      <c r="FJ9" s="629"/>
      <c r="FK9" s="629"/>
      <c r="FL9" s="629"/>
      <c r="FM9" s="629"/>
      <c r="FN9" s="629"/>
      <c r="FO9" s="629"/>
      <c r="FP9" s="629"/>
      <c r="FQ9" s="629"/>
      <c r="FR9" s="629"/>
      <c r="FS9" s="629"/>
      <c r="FT9" s="629"/>
      <c r="FU9" s="629"/>
      <c r="FV9" s="629"/>
      <c r="FW9" s="629"/>
      <c r="FX9" s="629"/>
      <c r="FY9" s="629"/>
      <c r="FZ9" s="629"/>
      <c r="GA9" s="629"/>
      <c r="GB9" s="629"/>
      <c r="GC9" s="629"/>
      <c r="GD9" s="629"/>
      <c r="GE9" s="629"/>
      <c r="GF9" s="629"/>
      <c r="GG9" s="629"/>
      <c r="GH9" s="629"/>
      <c r="GI9" s="629"/>
      <c r="GJ9" s="629"/>
      <c r="GK9" s="629"/>
      <c r="GL9" s="629"/>
      <c r="GM9" s="629"/>
      <c r="GN9" s="629"/>
      <c r="GO9" s="629"/>
      <c r="GP9" s="629"/>
      <c r="GQ9" s="629"/>
      <c r="GR9" s="629"/>
      <c r="GS9" s="629"/>
      <c r="GT9" s="629"/>
      <c r="GU9" s="629"/>
      <c r="GV9" s="629"/>
      <c r="GW9" s="629"/>
      <c r="GX9" s="629"/>
      <c r="GY9" s="629"/>
      <c r="GZ9" s="629"/>
      <c r="HA9" s="629"/>
      <c r="HB9" s="629"/>
      <c r="HC9" s="629"/>
      <c r="HD9" s="629"/>
      <c r="HE9" s="629"/>
      <c r="HF9" s="629"/>
      <c r="HG9" s="629"/>
      <c r="HH9" s="629"/>
      <c r="HI9" s="629"/>
      <c r="HJ9" s="629"/>
      <c r="HK9" s="629"/>
      <c r="HL9" s="629"/>
      <c r="HM9" s="629"/>
      <c r="HN9" s="629"/>
      <c r="HO9" s="629"/>
      <c r="HP9" s="629"/>
      <c r="HQ9" s="629"/>
      <c r="HR9" s="629"/>
      <c r="HS9" s="629"/>
      <c r="HT9" s="629"/>
      <c r="HU9" s="629"/>
      <c r="HV9" s="629"/>
      <c r="HW9" s="629"/>
      <c r="HX9" s="629"/>
      <c r="HY9" s="629"/>
      <c r="HZ9" s="629"/>
      <c r="IA9" s="629"/>
      <c r="IB9" s="629"/>
      <c r="IC9" s="629"/>
      <c r="ID9" s="629"/>
      <c r="IE9" s="629"/>
      <c r="IF9" s="629"/>
      <c r="IG9" s="629"/>
      <c r="IH9" s="629"/>
      <c r="II9" s="629"/>
      <c r="IJ9" s="629"/>
      <c r="IK9" s="629"/>
      <c r="IL9" s="629"/>
      <c r="IM9" s="629"/>
      <c r="IN9" s="629"/>
      <c r="IO9" s="629"/>
      <c r="IP9" s="629"/>
      <c r="IQ9" s="629"/>
      <c r="IR9" s="629"/>
      <c r="IS9" s="629"/>
      <c r="IT9" s="629"/>
      <c r="IU9" s="629"/>
      <c r="IV9" s="629"/>
    </row>
    <row r="10" spans="1:256" s="100" customFormat="1" ht="10.5" x14ac:dyDescent="0.25">
      <c r="A10" s="633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  <c r="AI10" s="633"/>
      <c r="AJ10" s="633"/>
      <c r="AK10" s="633"/>
      <c r="AL10" s="633"/>
      <c r="AM10" s="633"/>
      <c r="AN10" s="633"/>
      <c r="AO10" s="633"/>
      <c r="AP10" s="633"/>
      <c r="AQ10" s="633"/>
      <c r="AR10" s="633"/>
      <c r="AS10" s="633"/>
      <c r="AT10" s="633"/>
      <c r="AU10" s="633"/>
      <c r="AV10" s="633"/>
      <c r="AW10" s="633"/>
      <c r="AX10" s="633"/>
      <c r="AY10" s="633"/>
      <c r="AZ10" s="633"/>
      <c r="BA10" s="633"/>
      <c r="BB10" s="633"/>
      <c r="BC10" s="633"/>
      <c r="BD10" s="633"/>
      <c r="BE10" s="633"/>
      <c r="BF10" s="633"/>
      <c r="BG10" s="633"/>
      <c r="BH10" s="633"/>
      <c r="BI10" s="633"/>
      <c r="BJ10" s="633"/>
      <c r="BK10" s="633"/>
      <c r="BL10" s="633"/>
      <c r="BM10" s="633"/>
      <c r="BN10" s="633"/>
      <c r="BO10" s="633"/>
      <c r="BP10" s="633"/>
      <c r="BQ10" s="633"/>
      <c r="BR10" s="633"/>
      <c r="BS10" s="633"/>
      <c r="BT10" s="633"/>
      <c r="BU10" s="633"/>
      <c r="BV10" s="633"/>
      <c r="BW10" s="633"/>
      <c r="BX10" s="633"/>
      <c r="BY10" s="633"/>
      <c r="BZ10" s="633"/>
      <c r="CA10" s="633"/>
      <c r="CB10" s="633"/>
      <c r="CC10" s="633"/>
      <c r="CD10" s="633"/>
      <c r="CE10" s="633"/>
      <c r="CF10" s="633"/>
      <c r="CG10" s="633"/>
      <c r="CH10" s="633"/>
      <c r="CI10" s="633"/>
      <c r="CJ10" s="633"/>
      <c r="CK10" s="633"/>
      <c r="CL10" s="633"/>
      <c r="CM10" s="633"/>
      <c r="CN10" s="633"/>
      <c r="CO10" s="633"/>
      <c r="CP10" s="633"/>
      <c r="CQ10" s="633"/>
      <c r="CR10" s="633"/>
      <c r="CS10" s="633"/>
      <c r="CT10" s="633"/>
      <c r="CU10" s="633"/>
      <c r="CV10" s="633"/>
      <c r="CW10" s="633"/>
      <c r="CX10" s="633"/>
      <c r="CY10" s="633"/>
      <c r="CZ10" s="633"/>
      <c r="DA10" s="633"/>
      <c r="DB10" s="633"/>
      <c r="DC10" s="633"/>
      <c r="DD10" s="633"/>
      <c r="DE10" s="633"/>
      <c r="DF10" s="633"/>
      <c r="DG10" s="633"/>
      <c r="DH10" s="633"/>
      <c r="DI10" s="633"/>
      <c r="DJ10" s="633"/>
      <c r="DK10" s="633"/>
      <c r="DL10" s="633"/>
      <c r="DM10" s="633"/>
      <c r="DN10" s="633"/>
      <c r="DO10" s="633"/>
      <c r="DP10" s="633"/>
      <c r="DQ10" s="633"/>
      <c r="DR10" s="633"/>
      <c r="DS10" s="633"/>
      <c r="DT10" s="633"/>
      <c r="DU10" s="633"/>
      <c r="DV10" s="633"/>
      <c r="DW10" s="633"/>
      <c r="DX10" s="633"/>
      <c r="DY10" s="633"/>
      <c r="DZ10" s="633"/>
      <c r="EA10" s="633"/>
      <c r="EB10" s="633"/>
      <c r="EC10" s="633"/>
      <c r="ED10" s="633"/>
      <c r="EE10" s="633"/>
      <c r="EF10" s="633"/>
      <c r="EG10" s="633"/>
      <c r="EH10" s="633"/>
      <c r="EI10" s="633"/>
      <c r="EJ10" s="633"/>
      <c r="EK10" s="633"/>
      <c r="EL10" s="633"/>
      <c r="EM10" s="633"/>
      <c r="EN10" s="633"/>
      <c r="EO10" s="633"/>
      <c r="EP10" s="633"/>
      <c r="EQ10" s="633"/>
      <c r="ER10" s="633"/>
      <c r="ES10" s="633"/>
      <c r="ET10" s="633"/>
      <c r="EU10" s="633"/>
      <c r="EV10" s="633"/>
      <c r="EW10" s="633"/>
      <c r="EX10" s="633"/>
      <c r="EY10" s="633"/>
      <c r="EZ10" s="633"/>
      <c r="FA10" s="633"/>
      <c r="FB10" s="633"/>
      <c r="FC10" s="633"/>
      <c r="FD10" s="633"/>
      <c r="FE10" s="633"/>
      <c r="FF10" s="633"/>
      <c r="FG10" s="633"/>
      <c r="FH10" s="633"/>
      <c r="FI10" s="633"/>
      <c r="FJ10" s="633"/>
      <c r="FK10" s="633"/>
      <c r="FL10" s="633"/>
      <c r="FM10" s="633"/>
      <c r="FN10" s="633"/>
      <c r="FO10" s="633"/>
      <c r="FP10" s="633"/>
      <c r="FQ10" s="633"/>
      <c r="FR10" s="633"/>
      <c r="FS10" s="633"/>
      <c r="FT10" s="633"/>
      <c r="FU10" s="633"/>
      <c r="FV10" s="633"/>
      <c r="FW10" s="633"/>
      <c r="FX10" s="633"/>
      <c r="FY10" s="633"/>
      <c r="FZ10" s="633"/>
      <c r="GA10" s="633"/>
      <c r="GB10" s="633"/>
      <c r="GC10" s="633"/>
      <c r="GD10" s="633"/>
      <c r="GE10" s="633"/>
      <c r="GF10" s="633"/>
      <c r="GG10" s="633"/>
      <c r="GH10" s="633"/>
      <c r="GI10" s="633"/>
      <c r="GJ10" s="633"/>
      <c r="GK10" s="633"/>
      <c r="GL10" s="633"/>
      <c r="GM10" s="633"/>
      <c r="GN10" s="633"/>
      <c r="GO10" s="633"/>
      <c r="GP10" s="633"/>
      <c r="GQ10" s="633"/>
      <c r="GR10" s="633"/>
      <c r="GS10" s="633"/>
      <c r="GT10" s="633"/>
      <c r="GU10" s="633"/>
      <c r="GV10" s="633"/>
      <c r="GW10" s="633"/>
      <c r="GX10" s="633"/>
      <c r="GY10" s="633"/>
      <c r="GZ10" s="633"/>
      <c r="HA10" s="633"/>
      <c r="HB10" s="633"/>
      <c r="HC10" s="633"/>
      <c r="HD10" s="633"/>
      <c r="HE10" s="633"/>
      <c r="HF10" s="633"/>
      <c r="HG10" s="633"/>
      <c r="HH10" s="633"/>
      <c r="HI10" s="633"/>
      <c r="HJ10" s="633"/>
      <c r="HK10" s="633"/>
      <c r="HL10" s="633"/>
      <c r="HM10" s="633"/>
      <c r="HN10" s="633"/>
      <c r="HO10" s="633"/>
      <c r="HP10" s="633"/>
      <c r="HQ10" s="633"/>
      <c r="HR10" s="633"/>
      <c r="HS10" s="633"/>
      <c r="HT10" s="633"/>
      <c r="HU10" s="633"/>
      <c r="HV10" s="633"/>
      <c r="HW10" s="633"/>
      <c r="HX10" s="633"/>
      <c r="HY10" s="633"/>
      <c r="HZ10" s="633"/>
      <c r="IA10" s="633"/>
      <c r="IB10" s="633"/>
      <c r="IC10" s="633"/>
      <c r="ID10" s="633"/>
      <c r="IE10" s="633"/>
      <c r="IF10" s="633"/>
      <c r="IG10" s="633"/>
      <c r="IH10" s="633"/>
      <c r="II10" s="633"/>
      <c r="IJ10" s="633"/>
      <c r="IK10" s="633"/>
      <c r="IL10" s="633"/>
      <c r="IM10" s="633"/>
      <c r="IN10" s="633"/>
      <c r="IO10" s="633"/>
      <c r="IP10" s="633"/>
      <c r="IQ10" s="633"/>
      <c r="IR10" s="633"/>
      <c r="IS10" s="633"/>
      <c r="IT10" s="633"/>
      <c r="IU10" s="633"/>
      <c r="IV10" s="633"/>
    </row>
    <row r="11" spans="1:256" s="12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29"/>
      <c r="CH11" s="629"/>
      <c r="CI11" s="629"/>
      <c r="CJ11" s="629"/>
      <c r="CK11" s="629"/>
      <c r="CL11" s="629"/>
      <c r="CM11" s="629"/>
      <c r="CN11" s="629"/>
      <c r="CO11" s="629"/>
      <c r="CP11" s="629"/>
      <c r="CQ11" s="629"/>
      <c r="CR11" s="629"/>
      <c r="CS11" s="629"/>
      <c r="CT11" s="629"/>
      <c r="CU11" s="629"/>
      <c r="CV11" s="629"/>
      <c r="CW11" s="629"/>
      <c r="CX11" s="629"/>
      <c r="CY11" s="629"/>
      <c r="CZ11" s="629"/>
      <c r="DA11" s="629"/>
      <c r="DB11" s="629"/>
      <c r="DC11" s="629"/>
      <c r="DD11" s="629"/>
      <c r="DE11" s="629"/>
      <c r="DF11" s="629"/>
      <c r="DG11" s="629"/>
      <c r="DH11" s="629"/>
      <c r="DI11" s="629"/>
      <c r="DJ11" s="629"/>
      <c r="DK11" s="629"/>
      <c r="DL11" s="629"/>
      <c r="DM11" s="629"/>
      <c r="DN11" s="629"/>
      <c r="DO11" s="629"/>
      <c r="DP11" s="629"/>
      <c r="DQ11" s="629"/>
      <c r="DR11" s="629"/>
      <c r="DS11" s="629"/>
      <c r="DT11" s="629"/>
      <c r="DU11" s="629"/>
      <c r="DV11" s="629"/>
      <c r="DW11" s="629"/>
      <c r="DX11" s="629"/>
      <c r="DY11" s="629"/>
      <c r="DZ11" s="629"/>
      <c r="EA11" s="629"/>
      <c r="EB11" s="629"/>
      <c r="EC11" s="629"/>
      <c r="ED11" s="629"/>
      <c r="EE11" s="629"/>
      <c r="EF11" s="629"/>
      <c r="EG11" s="629"/>
      <c r="EH11" s="629"/>
      <c r="EI11" s="629"/>
      <c r="EJ11" s="629"/>
      <c r="EK11" s="629"/>
      <c r="EL11" s="629"/>
      <c r="EM11" s="629"/>
      <c r="EN11" s="629"/>
      <c r="EO11" s="629"/>
      <c r="EP11" s="629"/>
      <c r="EQ11" s="629"/>
      <c r="ER11" s="629"/>
      <c r="ES11" s="629"/>
      <c r="ET11" s="629"/>
      <c r="EU11" s="629"/>
      <c r="EV11" s="629"/>
      <c r="EW11" s="629"/>
      <c r="EX11" s="629"/>
      <c r="EY11" s="629"/>
      <c r="EZ11" s="629"/>
      <c r="FA11" s="629"/>
      <c r="FB11" s="629"/>
      <c r="FC11" s="629"/>
      <c r="FD11" s="629"/>
      <c r="FE11" s="629"/>
      <c r="FF11" s="629"/>
      <c r="FG11" s="629"/>
      <c r="FH11" s="629"/>
      <c r="FI11" s="629"/>
      <c r="FJ11" s="629"/>
      <c r="FK11" s="629"/>
      <c r="FL11" s="629"/>
      <c r="FM11" s="629"/>
      <c r="FN11" s="629"/>
      <c r="FO11" s="629"/>
      <c r="FP11" s="629"/>
      <c r="FQ11" s="629"/>
      <c r="FR11" s="629"/>
      <c r="FS11" s="629"/>
      <c r="FT11" s="629"/>
      <c r="FU11" s="629"/>
      <c r="FV11" s="629"/>
      <c r="FW11" s="629"/>
      <c r="FX11" s="629"/>
      <c r="FY11" s="629"/>
      <c r="FZ11" s="629"/>
      <c r="GA11" s="629"/>
      <c r="GB11" s="629"/>
      <c r="GC11" s="629"/>
      <c r="GD11" s="629"/>
      <c r="GE11" s="629"/>
      <c r="GF11" s="629"/>
      <c r="GG11" s="629"/>
      <c r="GH11" s="629"/>
      <c r="GI11" s="629"/>
      <c r="GJ11" s="629"/>
      <c r="GK11" s="629"/>
      <c r="GL11" s="629"/>
      <c r="GM11" s="629"/>
      <c r="GN11" s="629"/>
      <c r="GO11" s="629"/>
      <c r="GP11" s="629"/>
      <c r="GQ11" s="629"/>
      <c r="GR11" s="629"/>
      <c r="GS11" s="629"/>
      <c r="GT11" s="629"/>
      <c r="GU11" s="629"/>
      <c r="GV11" s="629"/>
      <c r="GW11" s="629"/>
      <c r="GX11" s="629"/>
      <c r="GY11" s="629"/>
      <c r="GZ11" s="629"/>
      <c r="HA11" s="629"/>
      <c r="HB11" s="629"/>
      <c r="HC11" s="629"/>
      <c r="HD11" s="629"/>
      <c r="HE11" s="629"/>
      <c r="HF11" s="629"/>
      <c r="HG11" s="629"/>
      <c r="HH11" s="629"/>
      <c r="HI11" s="629"/>
      <c r="HJ11" s="629"/>
      <c r="HK11" s="629"/>
      <c r="HL11" s="629"/>
      <c r="HM11" s="629"/>
      <c r="HN11" s="629"/>
      <c r="HO11" s="629"/>
      <c r="HP11" s="629"/>
      <c r="HQ11" s="629"/>
      <c r="HR11" s="629"/>
      <c r="HS11" s="629"/>
      <c r="HT11" s="629"/>
      <c r="HU11" s="629"/>
      <c r="HV11" s="629"/>
      <c r="HW11" s="629"/>
      <c r="HX11" s="629"/>
      <c r="HY11" s="629"/>
      <c r="HZ11" s="629"/>
      <c r="IA11" s="629"/>
      <c r="IB11" s="629"/>
      <c r="IC11" s="629"/>
      <c r="ID11" s="629"/>
      <c r="IE11" s="629"/>
      <c r="IF11" s="629"/>
      <c r="IG11" s="629"/>
      <c r="IH11" s="629"/>
      <c r="II11" s="629"/>
      <c r="IJ11" s="629"/>
      <c r="IK11" s="629"/>
      <c r="IL11" s="629"/>
      <c r="IM11" s="629"/>
      <c r="IN11" s="629"/>
      <c r="IO11" s="629"/>
      <c r="IP11" s="629"/>
      <c r="IQ11" s="629"/>
      <c r="IR11" s="629"/>
      <c r="IS11" s="629"/>
      <c r="IT11" s="629"/>
      <c r="IU11" s="629"/>
      <c r="IV11" s="629"/>
    </row>
    <row r="12" spans="1:256" s="12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I12" s="629"/>
      <c r="AJ12" s="629"/>
      <c r="AK12" s="635"/>
      <c r="AL12" s="636"/>
      <c r="AM12" s="636"/>
      <c r="AN12" s="629"/>
      <c r="AO12" s="629"/>
      <c r="AP12" s="629"/>
      <c r="AQ12" s="629"/>
      <c r="AR12" s="629"/>
      <c r="AS12" s="629"/>
      <c r="AT12" s="629"/>
      <c r="AU12" s="629"/>
      <c r="AV12" s="629"/>
      <c r="AW12" s="629"/>
      <c r="AX12" s="629"/>
      <c r="AY12" s="629"/>
      <c r="AZ12" s="629"/>
      <c r="BA12" s="629"/>
      <c r="BB12" s="629"/>
      <c r="BC12" s="629"/>
      <c r="BD12" s="629"/>
      <c r="BE12" s="629"/>
      <c r="BF12" s="629"/>
      <c r="BG12" s="629"/>
      <c r="BH12" s="629"/>
      <c r="BI12" s="629"/>
      <c r="BJ12" s="629"/>
      <c r="BK12" s="629"/>
      <c r="BL12" s="629"/>
      <c r="BM12" s="629"/>
      <c r="BN12" s="629"/>
      <c r="BO12" s="629"/>
      <c r="BP12" s="629"/>
      <c r="BQ12" s="629"/>
      <c r="BR12" s="629"/>
      <c r="BS12" s="629"/>
      <c r="BT12" s="629"/>
      <c r="BU12" s="629"/>
      <c r="BV12" s="629"/>
      <c r="BW12" s="629"/>
      <c r="BX12" s="629"/>
      <c r="BY12" s="629"/>
      <c r="BZ12" s="629"/>
      <c r="CA12" s="629"/>
      <c r="CB12" s="629"/>
      <c r="CC12" s="629"/>
      <c r="CD12" s="629"/>
      <c r="CE12" s="629"/>
      <c r="CF12" s="629"/>
      <c r="CG12" s="629"/>
      <c r="CH12" s="629"/>
      <c r="CI12" s="629"/>
      <c r="CJ12" s="629"/>
      <c r="CK12" s="629"/>
      <c r="CL12" s="629"/>
      <c r="CM12" s="629"/>
      <c r="CN12" s="629"/>
      <c r="CO12" s="629"/>
      <c r="CP12" s="629"/>
      <c r="CQ12" s="629"/>
      <c r="CR12" s="629"/>
      <c r="CS12" s="629"/>
      <c r="CT12" s="629"/>
      <c r="CU12" s="629"/>
      <c r="CV12" s="629"/>
      <c r="CW12" s="629"/>
      <c r="CX12" s="629"/>
      <c r="CY12" s="629"/>
      <c r="CZ12" s="629"/>
      <c r="DA12" s="629"/>
      <c r="DB12" s="629"/>
      <c r="DC12" s="629"/>
      <c r="DD12" s="629"/>
      <c r="DE12" s="629"/>
      <c r="DF12" s="629"/>
      <c r="DG12" s="629"/>
      <c r="DH12" s="629"/>
      <c r="DI12" s="629"/>
      <c r="DJ12" s="629"/>
      <c r="DK12" s="629"/>
      <c r="DL12" s="629"/>
      <c r="DM12" s="629"/>
      <c r="DN12" s="629"/>
      <c r="DO12" s="629"/>
      <c r="DP12" s="629"/>
      <c r="DQ12" s="629"/>
      <c r="DR12" s="629"/>
      <c r="DS12" s="629"/>
      <c r="DT12" s="629"/>
      <c r="DU12" s="629"/>
      <c r="DV12" s="629"/>
      <c r="DW12" s="629"/>
      <c r="DX12" s="629"/>
      <c r="DY12" s="629"/>
      <c r="DZ12" s="629"/>
      <c r="EA12" s="629"/>
      <c r="EB12" s="629"/>
      <c r="EC12" s="629"/>
      <c r="ED12" s="629"/>
      <c r="EE12" s="629"/>
      <c r="EF12" s="629"/>
      <c r="EG12" s="629"/>
      <c r="EH12" s="629"/>
      <c r="EI12" s="629"/>
      <c r="EJ12" s="629"/>
      <c r="EK12" s="629"/>
      <c r="EL12" s="629"/>
      <c r="EM12" s="629"/>
      <c r="EN12" s="629"/>
      <c r="EO12" s="629"/>
      <c r="EP12" s="629"/>
      <c r="EQ12" s="629"/>
      <c r="ER12" s="629"/>
      <c r="ES12" s="629"/>
      <c r="ET12" s="629"/>
      <c r="EU12" s="629"/>
      <c r="EV12" s="629"/>
      <c r="EW12" s="629"/>
      <c r="EX12" s="629"/>
      <c r="EY12" s="629"/>
      <c r="EZ12" s="629"/>
      <c r="FA12" s="629"/>
      <c r="FB12" s="629"/>
      <c r="FC12" s="629"/>
      <c r="FD12" s="629"/>
      <c r="FE12" s="629"/>
      <c r="FF12" s="629"/>
      <c r="FG12" s="629"/>
      <c r="FH12" s="629"/>
      <c r="FI12" s="629"/>
      <c r="FJ12" s="629"/>
      <c r="FK12" s="629"/>
      <c r="FL12" s="629"/>
      <c r="FM12" s="629"/>
      <c r="FN12" s="629"/>
      <c r="FO12" s="629"/>
      <c r="FP12" s="629"/>
      <c r="FQ12" s="629"/>
      <c r="FR12" s="629"/>
      <c r="FS12" s="629"/>
      <c r="FT12" s="629"/>
      <c r="FU12" s="629"/>
      <c r="FV12" s="629"/>
      <c r="FW12" s="629"/>
      <c r="FX12" s="629"/>
      <c r="FY12" s="629"/>
      <c r="FZ12" s="629"/>
      <c r="GA12" s="629"/>
      <c r="GB12" s="629"/>
      <c r="GC12" s="629"/>
      <c r="GD12" s="629"/>
      <c r="GE12" s="629"/>
      <c r="GF12" s="629"/>
      <c r="GG12" s="629"/>
      <c r="GH12" s="629"/>
      <c r="GI12" s="629"/>
      <c r="GJ12" s="629"/>
      <c r="GK12" s="629"/>
      <c r="GL12" s="629"/>
      <c r="GM12" s="629"/>
      <c r="GN12" s="629"/>
      <c r="GO12" s="629"/>
      <c r="GP12" s="629"/>
      <c r="GQ12" s="629"/>
      <c r="GR12" s="629"/>
      <c r="GS12" s="629"/>
      <c r="GT12" s="629"/>
      <c r="GU12" s="629"/>
      <c r="GV12" s="629"/>
      <c r="GW12" s="629"/>
      <c r="GX12" s="629"/>
      <c r="GY12" s="629"/>
      <c r="GZ12" s="629"/>
      <c r="HA12" s="629"/>
      <c r="HB12" s="629"/>
      <c r="HC12" s="629"/>
      <c r="HD12" s="629"/>
      <c r="HE12" s="629"/>
      <c r="HF12" s="629"/>
      <c r="HG12" s="629"/>
      <c r="HH12" s="629"/>
      <c r="HI12" s="629"/>
      <c r="HJ12" s="629"/>
      <c r="HK12" s="629"/>
      <c r="HL12" s="629"/>
      <c r="HM12" s="629"/>
      <c r="HN12" s="629"/>
      <c r="HO12" s="629"/>
      <c r="HP12" s="629"/>
      <c r="HQ12" s="629"/>
      <c r="HR12" s="629"/>
      <c r="HS12" s="629"/>
      <c r="HT12" s="629"/>
      <c r="HU12" s="629"/>
      <c r="HV12" s="629"/>
      <c r="HW12" s="629"/>
      <c r="HX12" s="629"/>
      <c r="HY12" s="629"/>
      <c r="HZ12" s="629"/>
      <c r="IA12" s="629"/>
      <c r="IB12" s="629"/>
      <c r="IC12" s="629"/>
      <c r="ID12" s="629"/>
      <c r="IE12" s="629"/>
      <c r="IF12" s="629"/>
      <c r="IG12" s="629"/>
      <c r="IH12" s="629"/>
      <c r="II12" s="629"/>
      <c r="IJ12" s="629"/>
      <c r="IK12" s="629"/>
      <c r="IL12" s="629"/>
      <c r="IM12" s="629"/>
      <c r="IN12" s="629"/>
      <c r="IO12" s="629"/>
      <c r="IP12" s="629"/>
      <c r="IQ12" s="629"/>
      <c r="IR12" s="629"/>
      <c r="IS12" s="629"/>
      <c r="IT12" s="629"/>
      <c r="IU12" s="629"/>
      <c r="IV12" s="629"/>
    </row>
    <row r="13" spans="1:256" s="12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6" t="s">
        <v>9</v>
      </c>
      <c r="AD13" s="846"/>
      <c r="AE13" s="846" t="s">
        <v>8</v>
      </c>
      <c r="AF13" s="846"/>
      <c r="AG13" s="626"/>
      <c r="AH13" s="628"/>
      <c r="AI13" s="629"/>
      <c r="AJ13" s="629"/>
      <c r="AK13" s="636"/>
      <c r="AL13" s="636"/>
      <c r="AM13" s="636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629"/>
      <c r="AY13" s="629"/>
      <c r="AZ13" s="629"/>
      <c r="BA13" s="629"/>
      <c r="BB13" s="629"/>
      <c r="BC13" s="629"/>
      <c r="BD13" s="629"/>
      <c r="BE13" s="629"/>
      <c r="BF13" s="629"/>
      <c r="BG13" s="629"/>
      <c r="BH13" s="629"/>
      <c r="BI13" s="629"/>
      <c r="BJ13" s="629"/>
      <c r="BK13" s="629"/>
      <c r="BL13" s="629"/>
      <c r="BM13" s="629"/>
      <c r="BN13" s="629"/>
      <c r="BO13" s="629"/>
      <c r="BP13" s="629"/>
      <c r="BQ13" s="629"/>
      <c r="BR13" s="629"/>
      <c r="BS13" s="629"/>
      <c r="BT13" s="629"/>
      <c r="BU13" s="629"/>
      <c r="BV13" s="629"/>
      <c r="BW13" s="629"/>
      <c r="BX13" s="629"/>
      <c r="BY13" s="629"/>
      <c r="BZ13" s="629"/>
      <c r="CA13" s="629"/>
      <c r="CB13" s="629"/>
      <c r="CC13" s="629"/>
      <c r="CD13" s="629"/>
      <c r="CE13" s="629"/>
      <c r="CF13" s="629"/>
      <c r="CG13" s="629"/>
      <c r="CH13" s="629"/>
      <c r="CI13" s="629"/>
      <c r="CJ13" s="629"/>
      <c r="CK13" s="629"/>
      <c r="CL13" s="629"/>
      <c r="CM13" s="629"/>
      <c r="CN13" s="629"/>
      <c r="CO13" s="629"/>
      <c r="CP13" s="629"/>
      <c r="CQ13" s="629"/>
      <c r="CR13" s="629"/>
      <c r="CS13" s="629"/>
      <c r="CT13" s="629"/>
      <c r="CU13" s="629"/>
      <c r="CV13" s="629"/>
      <c r="CW13" s="629"/>
      <c r="CX13" s="629"/>
      <c r="CY13" s="629"/>
      <c r="CZ13" s="629"/>
      <c r="DA13" s="629"/>
      <c r="DB13" s="629"/>
      <c r="DC13" s="629"/>
      <c r="DD13" s="629"/>
      <c r="DE13" s="629"/>
      <c r="DF13" s="629"/>
      <c r="DG13" s="629"/>
      <c r="DH13" s="629"/>
      <c r="DI13" s="629"/>
      <c r="DJ13" s="629"/>
      <c r="DK13" s="629"/>
      <c r="DL13" s="629"/>
      <c r="DM13" s="629"/>
      <c r="DN13" s="629"/>
      <c r="DO13" s="629"/>
      <c r="DP13" s="629"/>
      <c r="DQ13" s="629"/>
      <c r="DR13" s="629"/>
      <c r="DS13" s="629"/>
      <c r="DT13" s="629"/>
      <c r="DU13" s="629"/>
      <c r="DV13" s="629"/>
      <c r="DW13" s="629"/>
      <c r="DX13" s="629"/>
      <c r="DY13" s="629"/>
      <c r="DZ13" s="629"/>
      <c r="EA13" s="629"/>
      <c r="EB13" s="629"/>
      <c r="EC13" s="629"/>
      <c r="ED13" s="629"/>
      <c r="EE13" s="629"/>
      <c r="EF13" s="629"/>
      <c r="EG13" s="629"/>
      <c r="EH13" s="629"/>
      <c r="EI13" s="629"/>
      <c r="EJ13" s="629"/>
      <c r="EK13" s="629"/>
      <c r="EL13" s="629"/>
      <c r="EM13" s="629"/>
      <c r="EN13" s="629"/>
      <c r="EO13" s="629"/>
      <c r="EP13" s="629"/>
      <c r="EQ13" s="629"/>
      <c r="ER13" s="629"/>
      <c r="ES13" s="629"/>
      <c r="ET13" s="629"/>
      <c r="EU13" s="629"/>
      <c r="EV13" s="629"/>
      <c r="EW13" s="629"/>
      <c r="EX13" s="629"/>
      <c r="EY13" s="629"/>
      <c r="EZ13" s="629"/>
      <c r="FA13" s="629"/>
      <c r="FB13" s="629"/>
      <c r="FC13" s="629"/>
      <c r="FD13" s="629"/>
      <c r="FE13" s="629"/>
      <c r="FF13" s="629"/>
      <c r="FG13" s="629"/>
      <c r="FH13" s="629"/>
      <c r="FI13" s="629"/>
      <c r="FJ13" s="629"/>
      <c r="FK13" s="629"/>
      <c r="FL13" s="629"/>
      <c r="FM13" s="629"/>
      <c r="FN13" s="629"/>
      <c r="FO13" s="629"/>
      <c r="FP13" s="629"/>
      <c r="FQ13" s="629"/>
      <c r="FR13" s="629"/>
      <c r="FS13" s="629"/>
      <c r="FT13" s="629"/>
      <c r="FU13" s="629"/>
      <c r="FV13" s="629"/>
      <c r="FW13" s="629"/>
      <c r="FX13" s="629"/>
      <c r="FY13" s="629"/>
      <c r="FZ13" s="629"/>
      <c r="GA13" s="629"/>
      <c r="GB13" s="629"/>
      <c r="GC13" s="629"/>
      <c r="GD13" s="629"/>
      <c r="GE13" s="629"/>
      <c r="GF13" s="629"/>
      <c r="GG13" s="629"/>
      <c r="GH13" s="629"/>
      <c r="GI13" s="629"/>
      <c r="GJ13" s="629"/>
      <c r="GK13" s="629"/>
      <c r="GL13" s="629"/>
      <c r="GM13" s="629"/>
      <c r="GN13" s="629"/>
      <c r="GO13" s="629"/>
      <c r="GP13" s="629"/>
      <c r="GQ13" s="629"/>
      <c r="GR13" s="629"/>
      <c r="GS13" s="629"/>
      <c r="GT13" s="629"/>
      <c r="GU13" s="629"/>
      <c r="GV13" s="629"/>
      <c r="GW13" s="629"/>
      <c r="GX13" s="629"/>
      <c r="GY13" s="629"/>
      <c r="GZ13" s="629"/>
      <c r="HA13" s="629"/>
      <c r="HB13" s="629"/>
      <c r="HC13" s="629"/>
      <c r="HD13" s="629"/>
      <c r="HE13" s="629"/>
      <c r="HF13" s="629"/>
      <c r="HG13" s="629"/>
      <c r="HH13" s="629"/>
      <c r="HI13" s="629"/>
      <c r="HJ13" s="629"/>
      <c r="HK13" s="629"/>
      <c r="HL13" s="629"/>
      <c r="HM13" s="629"/>
      <c r="HN13" s="629"/>
      <c r="HO13" s="629"/>
      <c r="HP13" s="629"/>
      <c r="HQ13" s="629"/>
      <c r="HR13" s="629"/>
      <c r="HS13" s="629"/>
      <c r="HT13" s="629"/>
      <c r="HU13" s="629"/>
      <c r="HV13" s="629"/>
      <c r="HW13" s="629"/>
      <c r="HX13" s="629"/>
      <c r="HY13" s="629"/>
      <c r="HZ13" s="629"/>
      <c r="IA13" s="629"/>
      <c r="IB13" s="629"/>
      <c r="IC13" s="629"/>
      <c r="ID13" s="629"/>
      <c r="IE13" s="629"/>
      <c r="IF13" s="629"/>
      <c r="IG13" s="629"/>
      <c r="IH13" s="629"/>
      <c r="II13" s="629"/>
      <c r="IJ13" s="629"/>
      <c r="IK13" s="629"/>
      <c r="IL13" s="629"/>
      <c r="IM13" s="629"/>
      <c r="IN13" s="629"/>
      <c r="IO13" s="629"/>
      <c r="IP13" s="629"/>
      <c r="IQ13" s="629"/>
      <c r="IR13" s="629"/>
      <c r="IS13" s="629"/>
      <c r="IT13" s="629"/>
      <c r="IU13" s="629"/>
      <c r="IV13" s="629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I14" s="629"/>
      <c r="AJ14" s="629"/>
      <c r="AK14" s="636"/>
      <c r="AL14" s="636"/>
      <c r="AM14" s="636"/>
      <c r="AN14" s="629"/>
      <c r="AO14" s="629"/>
      <c r="AP14" s="629"/>
      <c r="AQ14" s="629"/>
      <c r="AR14" s="629"/>
      <c r="AS14" s="629"/>
      <c r="AT14" s="629"/>
      <c r="AU14" s="629"/>
      <c r="AV14" s="629"/>
      <c r="AW14" s="629"/>
      <c r="AX14" s="629"/>
      <c r="AY14" s="629"/>
      <c r="AZ14" s="629"/>
      <c r="BA14" s="629"/>
      <c r="BB14" s="629"/>
      <c r="BC14" s="629"/>
      <c r="BD14" s="629"/>
      <c r="BE14" s="629"/>
      <c r="BF14" s="629"/>
      <c r="BG14" s="629"/>
      <c r="BH14" s="629"/>
      <c r="BI14" s="629"/>
      <c r="BJ14" s="629"/>
      <c r="BK14" s="629"/>
      <c r="BL14" s="629"/>
      <c r="BM14" s="629"/>
      <c r="BN14" s="629"/>
      <c r="BO14" s="629"/>
      <c r="BP14" s="629"/>
      <c r="BQ14" s="629"/>
      <c r="BR14" s="629"/>
      <c r="BS14" s="629"/>
      <c r="BT14" s="629"/>
      <c r="BU14" s="629"/>
      <c r="BV14" s="629"/>
      <c r="BW14" s="629"/>
      <c r="BX14" s="629"/>
      <c r="BY14" s="629"/>
      <c r="BZ14" s="629"/>
      <c r="CA14" s="629"/>
      <c r="CB14" s="629"/>
      <c r="CC14" s="629"/>
      <c r="CD14" s="629"/>
      <c r="CE14" s="629"/>
      <c r="CF14" s="629"/>
      <c r="CG14" s="629"/>
      <c r="CH14" s="629"/>
      <c r="CI14" s="629"/>
      <c r="CJ14" s="629"/>
      <c r="CK14" s="629"/>
      <c r="CL14" s="629"/>
      <c r="CM14" s="629"/>
      <c r="CN14" s="629"/>
      <c r="CO14" s="629"/>
      <c r="CP14" s="629"/>
      <c r="CQ14" s="629"/>
      <c r="CR14" s="629"/>
      <c r="CS14" s="629"/>
      <c r="CT14" s="629"/>
      <c r="CU14" s="629"/>
      <c r="CV14" s="629"/>
      <c r="CW14" s="629"/>
      <c r="CX14" s="629"/>
      <c r="CY14" s="629"/>
      <c r="CZ14" s="629"/>
      <c r="DA14" s="629"/>
      <c r="DB14" s="629"/>
      <c r="DC14" s="629"/>
      <c r="DD14" s="629"/>
      <c r="DE14" s="629"/>
      <c r="DF14" s="629"/>
      <c r="DG14" s="629"/>
      <c r="DH14" s="629"/>
      <c r="DI14" s="629"/>
      <c r="DJ14" s="629"/>
      <c r="DK14" s="629"/>
      <c r="DL14" s="629"/>
      <c r="DM14" s="629"/>
      <c r="DN14" s="629"/>
      <c r="DO14" s="629"/>
      <c r="DP14" s="629"/>
      <c r="DQ14" s="629"/>
      <c r="DR14" s="629"/>
      <c r="DS14" s="629"/>
      <c r="DT14" s="629"/>
      <c r="DU14" s="629"/>
      <c r="DV14" s="629"/>
      <c r="DW14" s="629"/>
      <c r="DX14" s="629"/>
      <c r="DY14" s="629"/>
      <c r="DZ14" s="629"/>
      <c r="EA14" s="629"/>
      <c r="EB14" s="629"/>
      <c r="EC14" s="629"/>
      <c r="ED14" s="629"/>
      <c r="EE14" s="629"/>
      <c r="EF14" s="629"/>
      <c r="EG14" s="629"/>
      <c r="EH14" s="629"/>
      <c r="EI14" s="629"/>
      <c r="EJ14" s="629"/>
      <c r="EK14" s="629"/>
      <c r="EL14" s="629"/>
      <c r="EM14" s="629"/>
      <c r="EN14" s="629"/>
      <c r="EO14" s="629"/>
      <c r="EP14" s="629"/>
      <c r="EQ14" s="629"/>
      <c r="ER14" s="629"/>
      <c r="ES14" s="629"/>
      <c r="ET14" s="629"/>
      <c r="EU14" s="629"/>
      <c r="EV14" s="629"/>
      <c r="EW14" s="629"/>
      <c r="EX14" s="629"/>
      <c r="EY14" s="629"/>
      <c r="EZ14" s="629"/>
      <c r="FA14" s="629"/>
      <c r="FB14" s="629"/>
      <c r="FC14" s="629"/>
      <c r="FD14" s="629"/>
      <c r="FE14" s="629"/>
      <c r="FF14" s="629"/>
      <c r="FG14" s="629"/>
      <c r="FH14" s="629"/>
      <c r="FI14" s="629"/>
      <c r="FJ14" s="629"/>
      <c r="FK14" s="629"/>
      <c r="FL14" s="629"/>
      <c r="FM14" s="629"/>
      <c r="FN14" s="629"/>
      <c r="FO14" s="629"/>
      <c r="FP14" s="629"/>
      <c r="FQ14" s="629"/>
      <c r="FR14" s="629"/>
      <c r="FS14" s="629"/>
      <c r="FT14" s="629"/>
      <c r="FU14" s="629"/>
      <c r="FV14" s="629"/>
      <c r="FW14" s="629"/>
      <c r="FX14" s="629"/>
      <c r="FY14" s="629"/>
      <c r="FZ14" s="629"/>
      <c r="GA14" s="629"/>
      <c r="GB14" s="629"/>
      <c r="GC14" s="629"/>
      <c r="GD14" s="629"/>
      <c r="GE14" s="629"/>
      <c r="GF14" s="629"/>
      <c r="GG14" s="629"/>
      <c r="GH14" s="629"/>
      <c r="GI14" s="629"/>
      <c r="GJ14" s="629"/>
      <c r="GK14" s="629"/>
      <c r="GL14" s="629"/>
      <c r="GM14" s="629"/>
      <c r="GN14" s="629"/>
      <c r="GO14" s="629"/>
      <c r="GP14" s="629"/>
      <c r="GQ14" s="629"/>
      <c r="GR14" s="629"/>
      <c r="GS14" s="629"/>
      <c r="GT14" s="629"/>
      <c r="GU14" s="629"/>
      <c r="GV14" s="629"/>
      <c r="GW14" s="629"/>
      <c r="GX14" s="629"/>
      <c r="GY14" s="629"/>
      <c r="GZ14" s="629"/>
      <c r="HA14" s="629"/>
      <c r="HB14" s="629"/>
      <c r="HC14" s="629"/>
      <c r="HD14" s="629"/>
      <c r="HE14" s="629"/>
      <c r="HF14" s="629"/>
      <c r="HG14" s="629"/>
      <c r="HH14" s="629"/>
      <c r="HI14" s="629"/>
      <c r="HJ14" s="629"/>
      <c r="HK14" s="629"/>
      <c r="HL14" s="629"/>
      <c r="HM14" s="629"/>
      <c r="HN14" s="629"/>
      <c r="HO14" s="629"/>
      <c r="HP14" s="629"/>
      <c r="HQ14" s="629"/>
      <c r="HR14" s="629"/>
      <c r="HS14" s="629"/>
      <c r="HT14" s="629"/>
      <c r="HU14" s="629"/>
      <c r="HV14" s="629"/>
      <c r="HW14" s="629"/>
      <c r="HX14" s="629"/>
      <c r="HY14" s="629"/>
      <c r="HZ14" s="629"/>
      <c r="IA14" s="629"/>
      <c r="IB14" s="629"/>
      <c r="IC14" s="629"/>
      <c r="ID14" s="629"/>
      <c r="IE14" s="629"/>
      <c r="IF14" s="629"/>
      <c r="IG14" s="629"/>
      <c r="IH14" s="629"/>
      <c r="II14" s="629"/>
      <c r="IJ14" s="629"/>
      <c r="IK14" s="629"/>
      <c r="IL14" s="629"/>
      <c r="IM14" s="629"/>
      <c r="IN14" s="629"/>
      <c r="IO14" s="629"/>
      <c r="IP14" s="629"/>
      <c r="IQ14" s="629"/>
      <c r="IR14" s="629"/>
      <c r="IS14" s="629"/>
      <c r="IT14" s="629"/>
      <c r="IU14" s="629"/>
      <c r="IV14" s="629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J15" s="629"/>
      <c r="AK15" s="635"/>
      <c r="AL15" s="636"/>
      <c r="AM15" s="636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629"/>
      <c r="BX15" s="629"/>
      <c r="BY15" s="629"/>
      <c r="BZ15" s="629"/>
      <c r="CA15" s="629"/>
      <c r="CB15" s="629"/>
      <c r="CC15" s="629"/>
      <c r="CD15" s="629"/>
      <c r="CE15" s="629"/>
      <c r="CF15" s="629"/>
      <c r="CG15" s="629"/>
      <c r="CH15" s="629"/>
      <c r="CI15" s="629"/>
      <c r="CJ15" s="629"/>
      <c r="CK15" s="629"/>
      <c r="CL15" s="629"/>
      <c r="CM15" s="629"/>
      <c r="CN15" s="629"/>
      <c r="CO15" s="629"/>
      <c r="CP15" s="629"/>
      <c r="CQ15" s="629"/>
      <c r="CR15" s="629"/>
      <c r="CS15" s="629"/>
      <c r="CT15" s="629"/>
      <c r="CU15" s="629"/>
      <c r="CV15" s="629"/>
      <c r="CW15" s="629"/>
      <c r="CX15" s="629"/>
      <c r="CY15" s="629"/>
      <c r="CZ15" s="629"/>
      <c r="DA15" s="629"/>
      <c r="DB15" s="629"/>
      <c r="DC15" s="629"/>
      <c r="DD15" s="629"/>
      <c r="DE15" s="629"/>
      <c r="DF15" s="629"/>
      <c r="DG15" s="629"/>
      <c r="DH15" s="629"/>
      <c r="DI15" s="629"/>
      <c r="DJ15" s="629"/>
      <c r="DK15" s="629"/>
      <c r="DL15" s="629"/>
      <c r="DM15" s="629"/>
      <c r="DN15" s="629"/>
      <c r="DO15" s="629"/>
      <c r="DP15" s="629"/>
      <c r="DQ15" s="629"/>
      <c r="DR15" s="629"/>
      <c r="DS15" s="629"/>
      <c r="DT15" s="629"/>
      <c r="DU15" s="629"/>
      <c r="DV15" s="629"/>
      <c r="DW15" s="629"/>
      <c r="DX15" s="629"/>
      <c r="DY15" s="629"/>
      <c r="DZ15" s="629"/>
      <c r="EA15" s="629"/>
      <c r="EB15" s="629"/>
      <c r="EC15" s="629"/>
      <c r="ED15" s="629"/>
      <c r="EE15" s="629"/>
      <c r="EF15" s="629"/>
      <c r="EG15" s="629"/>
      <c r="EH15" s="629"/>
      <c r="EI15" s="629"/>
      <c r="EJ15" s="629"/>
      <c r="EK15" s="629"/>
      <c r="EL15" s="629"/>
      <c r="EM15" s="629"/>
      <c r="EN15" s="629"/>
      <c r="EO15" s="629"/>
      <c r="EP15" s="629"/>
      <c r="EQ15" s="629"/>
      <c r="ER15" s="629"/>
      <c r="ES15" s="629"/>
      <c r="ET15" s="629"/>
      <c r="EU15" s="629"/>
      <c r="EV15" s="629"/>
      <c r="EW15" s="629"/>
      <c r="EX15" s="629"/>
      <c r="EY15" s="629"/>
      <c r="EZ15" s="629"/>
      <c r="FA15" s="629"/>
      <c r="FB15" s="629"/>
      <c r="FC15" s="629"/>
      <c r="FD15" s="629"/>
      <c r="FE15" s="629"/>
      <c r="FF15" s="629"/>
      <c r="FG15" s="629"/>
      <c r="FH15" s="629"/>
      <c r="FI15" s="629"/>
      <c r="FJ15" s="629"/>
      <c r="FK15" s="629"/>
      <c r="FL15" s="629"/>
      <c r="FM15" s="629"/>
      <c r="FN15" s="629"/>
      <c r="FO15" s="629"/>
      <c r="FP15" s="629"/>
      <c r="FQ15" s="629"/>
      <c r="FR15" s="629"/>
      <c r="FS15" s="629"/>
      <c r="FT15" s="629"/>
      <c r="FU15" s="629"/>
      <c r="FV15" s="629"/>
      <c r="FW15" s="629"/>
      <c r="FX15" s="629"/>
      <c r="FY15" s="629"/>
      <c r="FZ15" s="629"/>
      <c r="GA15" s="629"/>
      <c r="GB15" s="629"/>
      <c r="GC15" s="629"/>
      <c r="GD15" s="629"/>
      <c r="GE15" s="629"/>
      <c r="GF15" s="629"/>
      <c r="GG15" s="629"/>
      <c r="GH15" s="629"/>
      <c r="GI15" s="629"/>
      <c r="GJ15" s="629"/>
      <c r="GK15" s="629"/>
      <c r="GL15" s="629"/>
      <c r="GM15" s="629"/>
      <c r="GN15" s="629"/>
      <c r="GO15" s="629"/>
      <c r="GP15" s="629"/>
      <c r="GQ15" s="629"/>
      <c r="GR15" s="629"/>
      <c r="GS15" s="629"/>
      <c r="GT15" s="629"/>
      <c r="GU15" s="629"/>
      <c r="GV15" s="629"/>
      <c r="GW15" s="629"/>
      <c r="GX15" s="629"/>
      <c r="GY15" s="629"/>
      <c r="GZ15" s="629"/>
      <c r="HA15" s="629"/>
      <c r="HB15" s="629"/>
      <c r="HC15" s="629"/>
      <c r="HD15" s="629"/>
      <c r="HE15" s="629"/>
      <c r="HF15" s="629"/>
      <c r="HG15" s="629"/>
      <c r="HH15" s="629"/>
      <c r="HI15" s="629"/>
      <c r="HJ15" s="629"/>
      <c r="HK15" s="629"/>
      <c r="HL15" s="629"/>
      <c r="HM15" s="629"/>
      <c r="HN15" s="629"/>
      <c r="HO15" s="629"/>
      <c r="HP15" s="629"/>
      <c r="HQ15" s="629"/>
      <c r="HR15" s="629"/>
      <c r="HS15" s="629"/>
      <c r="HT15" s="629"/>
      <c r="HU15" s="629"/>
      <c r="HV15" s="629"/>
      <c r="HW15" s="629"/>
      <c r="HX15" s="629"/>
      <c r="HY15" s="629"/>
      <c r="HZ15" s="629"/>
      <c r="IA15" s="629"/>
      <c r="IB15" s="629"/>
      <c r="IC15" s="629"/>
      <c r="ID15" s="629"/>
      <c r="IE15" s="629"/>
      <c r="IF15" s="629"/>
      <c r="IG15" s="629"/>
      <c r="IH15" s="629"/>
      <c r="II15" s="629"/>
      <c r="IJ15" s="629"/>
      <c r="IK15" s="629"/>
      <c r="IL15" s="629"/>
      <c r="IM15" s="629"/>
      <c r="IN15" s="629"/>
      <c r="IO15" s="629"/>
      <c r="IP15" s="629"/>
      <c r="IQ15" s="629"/>
      <c r="IR15" s="629"/>
      <c r="IS15" s="629"/>
      <c r="IT15" s="629"/>
      <c r="IU15" s="629"/>
      <c r="IV15" s="629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J16" s="629"/>
      <c r="AK16" s="636"/>
      <c r="AL16" s="636"/>
      <c r="AM16" s="636"/>
      <c r="AN16" s="629"/>
      <c r="AO16" s="629"/>
      <c r="AP16" s="629"/>
      <c r="AQ16" s="629"/>
      <c r="AR16" s="629"/>
      <c r="AS16" s="629"/>
      <c r="AT16" s="629"/>
      <c r="AU16" s="629"/>
      <c r="AV16" s="629"/>
      <c r="AW16" s="629"/>
      <c r="AX16" s="629"/>
      <c r="AY16" s="629"/>
      <c r="AZ16" s="629"/>
      <c r="BA16" s="629"/>
      <c r="BB16" s="629"/>
      <c r="BC16" s="629"/>
      <c r="BD16" s="629"/>
      <c r="BE16" s="629"/>
      <c r="BF16" s="629"/>
      <c r="BG16" s="629"/>
      <c r="BH16" s="629"/>
      <c r="BI16" s="629"/>
      <c r="BJ16" s="629"/>
      <c r="BK16" s="629"/>
      <c r="BL16" s="629"/>
      <c r="BM16" s="629"/>
      <c r="BN16" s="629"/>
      <c r="BO16" s="629"/>
      <c r="BP16" s="629"/>
      <c r="BQ16" s="629"/>
      <c r="BR16" s="629"/>
      <c r="BS16" s="629"/>
      <c r="BT16" s="629"/>
      <c r="BU16" s="629"/>
      <c r="BV16" s="629"/>
      <c r="BW16" s="629"/>
      <c r="BX16" s="629"/>
      <c r="BY16" s="629"/>
      <c r="BZ16" s="629"/>
      <c r="CA16" s="629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29"/>
      <c r="CS16" s="629"/>
      <c r="CT16" s="629"/>
      <c r="CU16" s="629"/>
      <c r="CV16" s="629"/>
      <c r="CW16" s="629"/>
      <c r="CX16" s="629"/>
      <c r="CY16" s="629"/>
      <c r="CZ16" s="629"/>
      <c r="DA16" s="629"/>
      <c r="DB16" s="629"/>
      <c r="DC16" s="629"/>
      <c r="DD16" s="629"/>
      <c r="DE16" s="629"/>
      <c r="DF16" s="629"/>
      <c r="DG16" s="629"/>
      <c r="DH16" s="629"/>
      <c r="DI16" s="629"/>
      <c r="DJ16" s="629"/>
      <c r="DK16" s="629"/>
      <c r="DL16" s="629"/>
      <c r="DM16" s="629"/>
      <c r="DN16" s="629"/>
      <c r="DO16" s="629"/>
      <c r="DP16" s="629"/>
      <c r="DQ16" s="629"/>
      <c r="DR16" s="629"/>
      <c r="DS16" s="629"/>
      <c r="DT16" s="629"/>
      <c r="DU16" s="629"/>
      <c r="DV16" s="629"/>
      <c r="DW16" s="629"/>
      <c r="DX16" s="629"/>
      <c r="DY16" s="629"/>
      <c r="DZ16" s="629"/>
      <c r="EA16" s="629"/>
      <c r="EB16" s="629"/>
      <c r="EC16" s="629"/>
      <c r="ED16" s="629"/>
      <c r="EE16" s="629"/>
      <c r="EF16" s="629"/>
      <c r="EG16" s="629"/>
      <c r="EH16" s="629"/>
      <c r="EI16" s="629"/>
      <c r="EJ16" s="629"/>
      <c r="EK16" s="629"/>
      <c r="EL16" s="629"/>
      <c r="EM16" s="629"/>
      <c r="EN16" s="629"/>
      <c r="EO16" s="629"/>
      <c r="EP16" s="629"/>
      <c r="EQ16" s="629"/>
      <c r="ER16" s="629"/>
      <c r="ES16" s="629"/>
      <c r="ET16" s="629"/>
      <c r="EU16" s="629"/>
      <c r="EV16" s="629"/>
      <c r="EW16" s="629"/>
      <c r="EX16" s="629"/>
      <c r="EY16" s="629"/>
      <c r="EZ16" s="629"/>
      <c r="FA16" s="629"/>
      <c r="FB16" s="629"/>
      <c r="FC16" s="629"/>
      <c r="FD16" s="629"/>
      <c r="FE16" s="629"/>
      <c r="FF16" s="629"/>
      <c r="FG16" s="629"/>
      <c r="FH16" s="629"/>
      <c r="FI16" s="629"/>
      <c r="FJ16" s="629"/>
      <c r="FK16" s="629"/>
      <c r="FL16" s="629"/>
      <c r="FM16" s="629"/>
      <c r="FN16" s="629"/>
      <c r="FO16" s="629"/>
      <c r="FP16" s="629"/>
      <c r="FQ16" s="629"/>
      <c r="FR16" s="629"/>
      <c r="FS16" s="629"/>
      <c r="FT16" s="629"/>
      <c r="FU16" s="629"/>
      <c r="FV16" s="629"/>
      <c r="FW16" s="629"/>
      <c r="FX16" s="629"/>
      <c r="FY16" s="629"/>
      <c r="FZ16" s="629"/>
      <c r="GA16" s="629"/>
      <c r="GB16" s="629"/>
      <c r="GC16" s="629"/>
      <c r="GD16" s="629"/>
      <c r="GE16" s="629"/>
      <c r="GF16" s="629"/>
      <c r="GG16" s="629"/>
      <c r="GH16" s="629"/>
      <c r="GI16" s="629"/>
      <c r="GJ16" s="629"/>
      <c r="GK16" s="629"/>
      <c r="GL16" s="629"/>
      <c r="GM16" s="629"/>
      <c r="GN16" s="629"/>
      <c r="GO16" s="629"/>
      <c r="GP16" s="629"/>
      <c r="GQ16" s="629"/>
      <c r="GR16" s="629"/>
      <c r="GS16" s="629"/>
      <c r="GT16" s="629"/>
      <c r="GU16" s="629"/>
      <c r="GV16" s="629"/>
      <c r="GW16" s="629"/>
      <c r="GX16" s="629"/>
      <c r="GY16" s="629"/>
      <c r="GZ16" s="629"/>
      <c r="HA16" s="629"/>
      <c r="HB16" s="629"/>
      <c r="HC16" s="629"/>
      <c r="HD16" s="629"/>
      <c r="HE16" s="629"/>
      <c r="HF16" s="629"/>
      <c r="HG16" s="629"/>
      <c r="HH16" s="629"/>
      <c r="HI16" s="629"/>
      <c r="HJ16" s="629"/>
      <c r="HK16" s="629"/>
      <c r="HL16" s="629"/>
      <c r="HM16" s="629"/>
      <c r="HN16" s="629"/>
      <c r="HO16" s="629"/>
      <c r="HP16" s="629"/>
      <c r="HQ16" s="629"/>
      <c r="HR16" s="629"/>
      <c r="HS16" s="629"/>
      <c r="HT16" s="629"/>
      <c r="HU16" s="629"/>
      <c r="HV16" s="629"/>
      <c r="HW16" s="629"/>
      <c r="HX16" s="629"/>
      <c r="HY16" s="629"/>
      <c r="HZ16" s="629"/>
      <c r="IA16" s="629"/>
      <c r="IB16" s="629"/>
      <c r="IC16" s="629"/>
      <c r="ID16" s="629"/>
      <c r="IE16" s="629"/>
      <c r="IF16" s="629"/>
      <c r="IG16" s="629"/>
      <c r="IH16" s="629"/>
      <c r="II16" s="629"/>
      <c r="IJ16" s="629"/>
      <c r="IK16" s="629"/>
      <c r="IL16" s="629"/>
      <c r="IM16" s="629"/>
      <c r="IN16" s="629"/>
      <c r="IO16" s="629"/>
      <c r="IP16" s="629"/>
      <c r="IQ16" s="629"/>
      <c r="IR16" s="629"/>
      <c r="IS16" s="629"/>
      <c r="IT16" s="629"/>
      <c r="IU16" s="629"/>
      <c r="IV16" s="629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34"/>
      <c r="AH17" s="637"/>
      <c r="AI17" s="637"/>
      <c r="AJ17" s="638"/>
      <c r="AK17" s="639"/>
      <c r="AL17" s="637"/>
      <c r="AM17" s="636"/>
      <c r="AN17" s="638"/>
      <c r="AO17" s="638"/>
      <c r="AP17" s="638"/>
      <c r="AQ17" s="638"/>
      <c r="AR17" s="638"/>
      <c r="AS17" s="638"/>
      <c r="AT17" s="638"/>
      <c r="AU17" s="638"/>
      <c r="AV17" s="638"/>
      <c r="AW17" s="638"/>
      <c r="AX17" s="638"/>
      <c r="AY17" s="638"/>
      <c r="AZ17" s="638"/>
      <c r="BA17" s="638"/>
      <c r="BB17" s="638"/>
      <c r="BC17" s="638"/>
      <c r="BD17" s="638"/>
      <c r="BE17" s="638"/>
      <c r="BF17" s="638"/>
      <c r="BG17" s="638"/>
      <c r="BH17" s="638"/>
      <c r="BI17" s="638"/>
      <c r="BJ17" s="638"/>
      <c r="BK17" s="638"/>
      <c r="BL17" s="638"/>
      <c r="BM17" s="638"/>
      <c r="BN17" s="638"/>
      <c r="BO17" s="638"/>
      <c r="BP17" s="638"/>
      <c r="BQ17" s="638"/>
      <c r="BR17" s="638"/>
      <c r="BS17" s="638"/>
      <c r="BT17" s="638"/>
      <c r="BU17" s="638"/>
      <c r="BV17" s="638"/>
      <c r="BW17" s="638"/>
      <c r="BX17" s="638"/>
      <c r="BY17" s="638"/>
      <c r="BZ17" s="638"/>
      <c r="CA17" s="638"/>
      <c r="CB17" s="638"/>
      <c r="CC17" s="638"/>
      <c r="CD17" s="638"/>
      <c r="CE17" s="638"/>
      <c r="CF17" s="638"/>
      <c r="CG17" s="638"/>
      <c r="CH17" s="638"/>
      <c r="CI17" s="638"/>
      <c r="CJ17" s="638"/>
      <c r="CK17" s="638"/>
      <c r="CL17" s="638"/>
      <c r="CM17" s="638"/>
      <c r="CN17" s="638"/>
      <c r="CO17" s="638"/>
      <c r="CP17" s="638"/>
      <c r="CQ17" s="638"/>
      <c r="CR17" s="638"/>
      <c r="CS17" s="638"/>
      <c r="CT17" s="638"/>
      <c r="CU17" s="638"/>
      <c r="CV17" s="638"/>
      <c r="CW17" s="638"/>
      <c r="CX17" s="638"/>
      <c r="CY17" s="638"/>
      <c r="CZ17" s="638"/>
      <c r="DA17" s="638"/>
      <c r="DB17" s="638"/>
      <c r="DC17" s="638"/>
      <c r="DD17" s="638"/>
      <c r="DE17" s="638"/>
      <c r="DF17" s="638"/>
      <c r="DG17" s="638"/>
      <c r="DH17" s="638"/>
      <c r="DI17" s="638"/>
      <c r="DJ17" s="638"/>
      <c r="DK17" s="638"/>
      <c r="DL17" s="638"/>
      <c r="DM17" s="638"/>
      <c r="DN17" s="638"/>
      <c r="DO17" s="638"/>
      <c r="DP17" s="638"/>
      <c r="DQ17" s="638"/>
      <c r="DR17" s="638"/>
      <c r="DS17" s="638"/>
      <c r="DT17" s="638"/>
      <c r="DU17" s="638"/>
      <c r="DV17" s="638"/>
      <c r="DW17" s="638"/>
      <c r="DX17" s="638"/>
      <c r="DY17" s="638"/>
      <c r="DZ17" s="638"/>
      <c r="EA17" s="638"/>
      <c r="EB17" s="638"/>
      <c r="EC17" s="638"/>
      <c r="ED17" s="638"/>
      <c r="EE17" s="638"/>
      <c r="EF17" s="638"/>
      <c r="EG17" s="638"/>
      <c r="EH17" s="638"/>
      <c r="EI17" s="638"/>
      <c r="EJ17" s="638"/>
      <c r="EK17" s="638"/>
      <c r="EL17" s="638"/>
      <c r="EM17" s="638"/>
      <c r="EN17" s="638"/>
      <c r="EO17" s="638"/>
      <c r="EP17" s="638"/>
      <c r="EQ17" s="638"/>
      <c r="ER17" s="638"/>
      <c r="ES17" s="638"/>
      <c r="ET17" s="638"/>
      <c r="EU17" s="638"/>
      <c r="EV17" s="638"/>
      <c r="EW17" s="638"/>
      <c r="EX17" s="638"/>
      <c r="EY17" s="638"/>
      <c r="EZ17" s="638"/>
      <c r="FA17" s="638"/>
      <c r="FB17" s="638"/>
      <c r="FC17" s="638"/>
      <c r="FD17" s="638"/>
      <c r="FE17" s="638"/>
      <c r="FF17" s="638"/>
      <c r="FG17" s="638"/>
      <c r="FH17" s="638"/>
      <c r="FI17" s="638"/>
      <c r="FJ17" s="638"/>
      <c r="FK17" s="638"/>
      <c r="FL17" s="638"/>
      <c r="FM17" s="638"/>
      <c r="FN17" s="638"/>
      <c r="FO17" s="638"/>
      <c r="FP17" s="638"/>
      <c r="FQ17" s="638"/>
      <c r="FR17" s="638"/>
      <c r="FS17" s="638"/>
      <c r="FT17" s="638"/>
      <c r="FU17" s="638"/>
      <c r="FV17" s="638"/>
      <c r="FW17" s="638"/>
      <c r="FX17" s="638"/>
      <c r="FY17" s="638"/>
      <c r="FZ17" s="638"/>
      <c r="GA17" s="638"/>
      <c r="GB17" s="638"/>
      <c r="GC17" s="638"/>
      <c r="GD17" s="638"/>
      <c r="GE17" s="638"/>
      <c r="GF17" s="638"/>
      <c r="GG17" s="638"/>
      <c r="GH17" s="638"/>
      <c r="GI17" s="638"/>
      <c r="GJ17" s="638"/>
      <c r="GK17" s="638"/>
      <c r="GL17" s="638"/>
      <c r="GM17" s="638"/>
      <c r="GN17" s="638"/>
      <c r="GO17" s="638"/>
      <c r="GP17" s="638"/>
      <c r="GQ17" s="638"/>
      <c r="GR17" s="638"/>
      <c r="GS17" s="638"/>
      <c r="GT17" s="638"/>
      <c r="GU17" s="638"/>
      <c r="GV17" s="638"/>
      <c r="GW17" s="638"/>
      <c r="GX17" s="638"/>
      <c r="GY17" s="638"/>
      <c r="GZ17" s="638"/>
      <c r="HA17" s="638"/>
      <c r="HB17" s="638"/>
      <c r="HC17" s="638"/>
      <c r="HD17" s="638"/>
      <c r="HE17" s="638"/>
      <c r="HF17" s="638"/>
      <c r="HG17" s="638"/>
      <c r="HH17" s="638"/>
      <c r="HI17" s="638"/>
      <c r="HJ17" s="638"/>
      <c r="HK17" s="638"/>
      <c r="HL17" s="638"/>
      <c r="HM17" s="638"/>
      <c r="HN17" s="638"/>
      <c r="HO17" s="638"/>
      <c r="HP17" s="638"/>
      <c r="HQ17" s="638"/>
      <c r="HR17" s="638"/>
      <c r="HS17" s="638"/>
      <c r="HT17" s="638"/>
      <c r="HU17" s="638"/>
      <c r="HV17" s="638"/>
      <c r="HW17" s="638"/>
      <c r="HX17" s="638"/>
      <c r="HY17" s="638"/>
      <c r="HZ17" s="638"/>
      <c r="IA17" s="638"/>
      <c r="IB17" s="638"/>
      <c r="IC17" s="638"/>
      <c r="ID17" s="638"/>
      <c r="IE17" s="638"/>
      <c r="IF17" s="638"/>
      <c r="IG17" s="638"/>
      <c r="IH17" s="638"/>
      <c r="II17" s="638"/>
      <c r="IJ17" s="638"/>
      <c r="IK17" s="638"/>
      <c r="IL17" s="638"/>
      <c r="IM17" s="638"/>
      <c r="IN17" s="638"/>
      <c r="IO17" s="638"/>
      <c r="IP17" s="638"/>
      <c r="IQ17" s="638"/>
      <c r="IR17" s="638"/>
      <c r="IS17" s="638"/>
      <c r="IT17" s="638"/>
      <c r="IU17" s="638"/>
      <c r="IV17" s="638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  <c r="IC18" s="638"/>
      <c r="ID18" s="638"/>
      <c r="IE18" s="638"/>
      <c r="IF18" s="638"/>
      <c r="IG18" s="638"/>
      <c r="IH18" s="638"/>
      <c r="II18" s="638"/>
      <c r="IJ18" s="638"/>
      <c r="IK18" s="638"/>
      <c r="IL18" s="638"/>
      <c r="IM18" s="638"/>
      <c r="IN18" s="638"/>
      <c r="IO18" s="638"/>
      <c r="IP18" s="638"/>
      <c r="IQ18" s="638"/>
      <c r="IR18" s="638"/>
      <c r="IS18" s="638"/>
      <c r="IT18" s="638"/>
      <c r="IU18" s="638"/>
      <c r="IV18" s="638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  <c r="IC19" s="638"/>
      <c r="ID19" s="638"/>
      <c r="IE19" s="638"/>
      <c r="IF19" s="638"/>
      <c r="IG19" s="638"/>
      <c r="IH19" s="638"/>
      <c r="II19" s="638"/>
      <c r="IJ19" s="638"/>
      <c r="IK19" s="638"/>
      <c r="IL19" s="638"/>
      <c r="IM19" s="638"/>
      <c r="IN19" s="638"/>
      <c r="IO19" s="638"/>
      <c r="IP19" s="638"/>
      <c r="IQ19" s="638"/>
      <c r="IR19" s="638"/>
      <c r="IS19" s="638"/>
      <c r="IT19" s="638"/>
      <c r="IU19" s="638"/>
      <c r="IV19" s="638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  <c r="IC20" s="638"/>
      <c r="ID20" s="638"/>
      <c r="IE20" s="638"/>
      <c r="IF20" s="638"/>
      <c r="IG20" s="638"/>
      <c r="IH20" s="638"/>
      <c r="II20" s="638"/>
      <c r="IJ20" s="638"/>
      <c r="IK20" s="638"/>
      <c r="IL20" s="638"/>
      <c r="IM20" s="638"/>
      <c r="IN20" s="638"/>
      <c r="IO20" s="638"/>
      <c r="IP20" s="638"/>
      <c r="IQ20" s="638"/>
      <c r="IR20" s="638"/>
      <c r="IS20" s="638"/>
      <c r="IT20" s="638"/>
      <c r="IU20" s="638"/>
      <c r="IV20" s="638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  <c r="IC21" s="638"/>
      <c r="ID21" s="638"/>
      <c r="IE21" s="638"/>
      <c r="IF21" s="638"/>
      <c r="IG21" s="638"/>
      <c r="IH21" s="638"/>
      <c r="II21" s="638"/>
      <c r="IJ21" s="638"/>
      <c r="IK21" s="638"/>
      <c r="IL21" s="638"/>
      <c r="IM21" s="638"/>
      <c r="IN21" s="638"/>
      <c r="IO21" s="638"/>
      <c r="IP21" s="638"/>
      <c r="IQ21" s="638"/>
      <c r="IR21" s="638"/>
      <c r="IS21" s="638"/>
      <c r="IT21" s="638"/>
      <c r="IU21" s="638"/>
      <c r="IV21" s="638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  <c r="IC22" s="638"/>
      <c r="ID22" s="638"/>
      <c r="IE22" s="638"/>
      <c r="IF22" s="638"/>
      <c r="IG22" s="638"/>
      <c r="IH22" s="638"/>
      <c r="II22" s="638"/>
      <c r="IJ22" s="638"/>
      <c r="IK22" s="638"/>
      <c r="IL22" s="638"/>
      <c r="IM22" s="638"/>
      <c r="IN22" s="638"/>
      <c r="IO22" s="638"/>
      <c r="IP22" s="638"/>
      <c r="IQ22" s="638"/>
      <c r="IR22" s="638"/>
      <c r="IS22" s="638"/>
      <c r="IT22" s="638"/>
      <c r="IU22" s="638"/>
      <c r="IV22" s="638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  <c r="IC23" s="638"/>
      <c r="ID23" s="638"/>
      <c r="IE23" s="638"/>
      <c r="IF23" s="638"/>
      <c r="IG23" s="638"/>
      <c r="IH23" s="638"/>
      <c r="II23" s="638"/>
      <c r="IJ23" s="638"/>
      <c r="IK23" s="638"/>
      <c r="IL23" s="638"/>
      <c r="IM23" s="638"/>
      <c r="IN23" s="638"/>
      <c r="IO23" s="638"/>
      <c r="IP23" s="638"/>
      <c r="IQ23" s="638"/>
      <c r="IR23" s="638"/>
      <c r="IS23" s="638"/>
      <c r="IT23" s="638"/>
      <c r="IU23" s="638"/>
      <c r="IV23" s="638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  <c r="IC24" s="638"/>
      <c r="ID24" s="638"/>
      <c r="IE24" s="638"/>
      <c r="IF24" s="638"/>
      <c r="IG24" s="638"/>
      <c r="IH24" s="638"/>
      <c r="II24" s="638"/>
      <c r="IJ24" s="638"/>
      <c r="IK24" s="638"/>
      <c r="IL24" s="638"/>
      <c r="IM24" s="638"/>
      <c r="IN24" s="638"/>
      <c r="IO24" s="638"/>
      <c r="IP24" s="638"/>
      <c r="IQ24" s="638"/>
      <c r="IR24" s="638"/>
      <c r="IS24" s="638"/>
      <c r="IT24" s="638"/>
      <c r="IU24" s="638"/>
      <c r="IV24" s="638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  <c r="IC25" s="638"/>
      <c r="ID25" s="638"/>
      <c r="IE25" s="638"/>
      <c r="IF25" s="638"/>
      <c r="IG25" s="638"/>
      <c r="IH25" s="638"/>
      <c r="II25" s="638"/>
      <c r="IJ25" s="638"/>
      <c r="IK25" s="638"/>
      <c r="IL25" s="638"/>
      <c r="IM25" s="638"/>
      <c r="IN25" s="638"/>
      <c r="IO25" s="638"/>
      <c r="IP25" s="638"/>
      <c r="IQ25" s="638"/>
      <c r="IR25" s="638"/>
      <c r="IS25" s="638"/>
      <c r="IT25" s="638"/>
      <c r="IU25" s="638"/>
      <c r="IV25" s="638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  <c r="IC26" s="638"/>
      <c r="ID26" s="638"/>
      <c r="IE26" s="638"/>
      <c r="IF26" s="638"/>
      <c r="IG26" s="638"/>
      <c r="IH26" s="638"/>
      <c r="II26" s="638"/>
      <c r="IJ26" s="638"/>
      <c r="IK26" s="638"/>
      <c r="IL26" s="638"/>
      <c r="IM26" s="638"/>
      <c r="IN26" s="638"/>
      <c r="IO26" s="638"/>
      <c r="IP26" s="638"/>
      <c r="IQ26" s="638"/>
      <c r="IR26" s="638"/>
      <c r="IS26" s="638"/>
      <c r="IT26" s="638"/>
      <c r="IU26" s="638"/>
      <c r="IV26" s="638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  <c r="IC27" s="638"/>
      <c r="ID27" s="638"/>
      <c r="IE27" s="638"/>
      <c r="IF27" s="638"/>
      <c r="IG27" s="638"/>
      <c r="IH27" s="638"/>
      <c r="II27" s="638"/>
      <c r="IJ27" s="638"/>
      <c r="IK27" s="638"/>
      <c r="IL27" s="638"/>
      <c r="IM27" s="638"/>
      <c r="IN27" s="638"/>
      <c r="IO27" s="638"/>
      <c r="IP27" s="638"/>
      <c r="IQ27" s="638"/>
      <c r="IR27" s="638"/>
      <c r="IS27" s="638"/>
      <c r="IT27" s="638"/>
      <c r="IU27" s="638"/>
      <c r="IV27" s="638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  <c r="IC28" s="638"/>
      <c r="ID28" s="638"/>
      <c r="IE28" s="638"/>
      <c r="IF28" s="638"/>
      <c r="IG28" s="638"/>
      <c r="IH28" s="638"/>
      <c r="II28" s="638"/>
      <c r="IJ28" s="638"/>
      <c r="IK28" s="638"/>
      <c r="IL28" s="638"/>
      <c r="IM28" s="638"/>
      <c r="IN28" s="638"/>
      <c r="IO28" s="638"/>
      <c r="IP28" s="638"/>
      <c r="IQ28" s="638"/>
      <c r="IR28" s="638"/>
      <c r="IS28" s="638"/>
      <c r="IT28" s="638"/>
      <c r="IU28" s="638"/>
      <c r="IV28" s="638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  <c r="IC29" s="638"/>
      <c r="ID29" s="638"/>
      <c r="IE29" s="638"/>
      <c r="IF29" s="638"/>
      <c r="IG29" s="638"/>
      <c r="IH29" s="638"/>
      <c r="II29" s="638"/>
      <c r="IJ29" s="638"/>
      <c r="IK29" s="638"/>
      <c r="IL29" s="638"/>
      <c r="IM29" s="638"/>
      <c r="IN29" s="638"/>
      <c r="IO29" s="638"/>
      <c r="IP29" s="638"/>
      <c r="IQ29" s="638"/>
      <c r="IR29" s="638"/>
      <c r="IS29" s="638"/>
      <c r="IT29" s="638"/>
      <c r="IU29" s="638"/>
      <c r="IV29" s="638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  <c r="IC30" s="638"/>
      <c r="ID30" s="638"/>
      <c r="IE30" s="638"/>
      <c r="IF30" s="638"/>
      <c r="IG30" s="638"/>
      <c r="IH30" s="638"/>
      <c r="II30" s="638"/>
      <c r="IJ30" s="638"/>
      <c r="IK30" s="638"/>
      <c r="IL30" s="638"/>
      <c r="IM30" s="638"/>
      <c r="IN30" s="638"/>
      <c r="IO30" s="638"/>
      <c r="IP30" s="638"/>
      <c r="IQ30" s="638"/>
      <c r="IR30" s="638"/>
      <c r="IS30" s="638"/>
      <c r="IT30" s="638"/>
      <c r="IU30" s="638"/>
      <c r="IV30" s="638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  <c r="IC31" s="638"/>
      <c r="ID31" s="638"/>
      <c r="IE31" s="638"/>
      <c r="IF31" s="638"/>
      <c r="IG31" s="638"/>
      <c r="IH31" s="638"/>
      <c r="II31" s="638"/>
      <c r="IJ31" s="638"/>
      <c r="IK31" s="638"/>
      <c r="IL31" s="638"/>
      <c r="IM31" s="638"/>
      <c r="IN31" s="638"/>
      <c r="IO31" s="638"/>
      <c r="IP31" s="638"/>
      <c r="IQ31" s="638"/>
      <c r="IR31" s="638"/>
      <c r="IS31" s="638"/>
      <c r="IT31" s="638"/>
      <c r="IU31" s="638"/>
      <c r="IV31" s="638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  <c r="IC32" s="638"/>
      <c r="ID32" s="638"/>
      <c r="IE32" s="638"/>
      <c r="IF32" s="638"/>
      <c r="IG32" s="638"/>
      <c r="IH32" s="638"/>
      <c r="II32" s="638"/>
      <c r="IJ32" s="638"/>
      <c r="IK32" s="638"/>
      <c r="IL32" s="638"/>
      <c r="IM32" s="638"/>
      <c r="IN32" s="638"/>
      <c r="IO32" s="638"/>
      <c r="IP32" s="638"/>
      <c r="IQ32" s="638"/>
      <c r="IR32" s="638"/>
      <c r="IS32" s="638"/>
      <c r="IT32" s="638"/>
      <c r="IU32" s="638"/>
      <c r="IV32" s="638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  <c r="IC33" s="638"/>
      <c r="ID33" s="638"/>
      <c r="IE33" s="638"/>
      <c r="IF33" s="638"/>
      <c r="IG33" s="638"/>
      <c r="IH33" s="638"/>
      <c r="II33" s="638"/>
      <c r="IJ33" s="638"/>
      <c r="IK33" s="638"/>
      <c r="IL33" s="638"/>
      <c r="IM33" s="638"/>
      <c r="IN33" s="638"/>
      <c r="IO33" s="638"/>
      <c r="IP33" s="638"/>
      <c r="IQ33" s="638"/>
      <c r="IR33" s="638"/>
      <c r="IS33" s="638"/>
      <c r="IT33" s="638"/>
      <c r="IU33" s="638"/>
      <c r="IV33" s="638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  <c r="IC34" s="641"/>
      <c r="ID34" s="641"/>
      <c r="IE34" s="641"/>
      <c r="IF34" s="641"/>
      <c r="IG34" s="641"/>
      <c r="IH34" s="641"/>
      <c r="II34" s="641"/>
      <c r="IJ34" s="641"/>
      <c r="IK34" s="641"/>
      <c r="IL34" s="641"/>
      <c r="IM34" s="641"/>
      <c r="IN34" s="641"/>
      <c r="IO34" s="641"/>
      <c r="IP34" s="641"/>
      <c r="IQ34" s="641"/>
      <c r="IR34" s="641"/>
      <c r="IS34" s="641"/>
      <c r="IT34" s="641"/>
      <c r="IU34" s="641"/>
      <c r="IV34" s="641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  <c r="IC35" s="638"/>
      <c r="ID35" s="638"/>
      <c r="IE35" s="638"/>
      <c r="IF35" s="638"/>
      <c r="IG35" s="638"/>
      <c r="IH35" s="638"/>
      <c r="II35" s="638"/>
      <c r="IJ35" s="638"/>
      <c r="IK35" s="638"/>
      <c r="IL35" s="638"/>
      <c r="IM35" s="638"/>
      <c r="IN35" s="638"/>
      <c r="IO35" s="638"/>
      <c r="IP35" s="638"/>
      <c r="IQ35" s="638"/>
      <c r="IR35" s="638"/>
      <c r="IS35" s="638"/>
      <c r="IT35" s="638"/>
      <c r="IU35" s="638"/>
      <c r="IV35" s="638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  <c r="IC36" s="629"/>
      <c r="ID36" s="629"/>
      <c r="IE36" s="629"/>
      <c r="IF36" s="629"/>
      <c r="IG36" s="629"/>
      <c r="IH36" s="629"/>
      <c r="II36" s="629"/>
      <c r="IJ36" s="629"/>
      <c r="IK36" s="629"/>
      <c r="IL36" s="629"/>
      <c r="IM36" s="629"/>
      <c r="IN36" s="629"/>
      <c r="IO36" s="629"/>
      <c r="IP36" s="629"/>
      <c r="IQ36" s="629"/>
      <c r="IR36" s="629"/>
      <c r="IS36" s="629"/>
      <c r="IT36" s="629"/>
      <c r="IU36" s="629"/>
      <c r="IV36" s="629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5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200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606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6" t="s">
        <v>9</v>
      </c>
      <c r="AD13" s="846"/>
      <c r="AE13" s="846" t="s">
        <v>8</v>
      </c>
      <c r="AF13" s="846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10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6" t="s">
        <v>9</v>
      </c>
      <c r="AD13" s="846"/>
      <c r="AE13" s="846" t="s">
        <v>8</v>
      </c>
      <c r="AF13" s="846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8164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81640625" style="521" customWidth="1"/>
    <col min="33" max="33" width="7" style="521" customWidth="1"/>
    <col min="34" max="34" width="5.453125" style="476" customWidth="1"/>
    <col min="35" max="35" width="7.1796875" style="521" customWidth="1"/>
    <col min="36" max="36" width="5.453125" style="521" customWidth="1"/>
    <col min="37" max="37" width="0.1796875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6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51" t="s">
        <v>161</v>
      </c>
      <c r="V10" s="852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53" t="s">
        <v>165</v>
      </c>
      <c r="V11" s="853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54" t="s">
        <v>168</v>
      </c>
      <c r="V12" s="854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48" t="s">
        <v>9</v>
      </c>
      <c r="AH12" s="848"/>
      <c r="AI12" s="848" t="s">
        <v>8</v>
      </c>
      <c r="AJ12" s="848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49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50"/>
      <c r="O46" s="850"/>
      <c r="P46" s="850"/>
      <c r="Q46" s="850"/>
      <c r="R46" s="850"/>
      <c r="S46" s="850"/>
      <c r="T46" s="850"/>
      <c r="U46" s="850"/>
      <c r="V46" s="850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0.1796875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55" t="s">
        <v>40</v>
      </c>
      <c r="V10" s="856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53" t="s">
        <v>41</v>
      </c>
      <c r="V11" s="853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54" t="s">
        <v>42</v>
      </c>
      <c r="V12" s="854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46" t="s">
        <v>9</v>
      </c>
      <c r="AI12" s="846"/>
      <c r="AJ12" s="846" t="s">
        <v>8</v>
      </c>
      <c r="AK12" s="846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7" t="s">
        <v>80</v>
      </c>
      <c r="AK10" s="857"/>
      <c r="AL10" s="857"/>
      <c r="AM10" s="857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8" t="s">
        <v>83</v>
      </c>
      <c r="AK11" s="859"/>
      <c r="AL11" s="859"/>
      <c r="AM11" s="859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61" t="s">
        <v>84</v>
      </c>
      <c r="F12" s="861"/>
      <c r="G12" s="240"/>
      <c r="H12" s="63" t="s">
        <v>15</v>
      </c>
      <c r="I12" s="63" t="s">
        <v>19</v>
      </c>
      <c r="J12" s="861" t="s">
        <v>84</v>
      </c>
      <c r="K12" s="861"/>
      <c r="L12" s="240"/>
      <c r="M12" s="63" t="s">
        <v>15</v>
      </c>
      <c r="N12" s="63" t="s">
        <v>19</v>
      </c>
      <c r="O12" s="861" t="s">
        <v>84</v>
      </c>
      <c r="P12" s="861"/>
      <c r="Q12" s="33"/>
      <c r="R12" s="44"/>
      <c r="S12" s="91"/>
      <c r="T12" s="16" t="s">
        <v>15</v>
      </c>
      <c r="U12" s="16" t="s">
        <v>19</v>
      </c>
      <c r="V12" s="861" t="s">
        <v>84</v>
      </c>
      <c r="W12" s="861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60" t="s">
        <v>9</v>
      </c>
      <c r="AK12" s="860"/>
      <c r="AL12" s="860" t="s">
        <v>8</v>
      </c>
      <c r="AM12" s="860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64"/>
      <c r="F13" s="861"/>
      <c r="G13" s="240"/>
      <c r="H13" s="63"/>
      <c r="I13" s="63"/>
      <c r="J13" s="864"/>
      <c r="K13" s="861"/>
      <c r="L13" s="240"/>
      <c r="M13" s="63"/>
      <c r="N13" s="63"/>
      <c r="O13" s="864"/>
      <c r="P13" s="861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3"/>
      <c r="R44" s="863"/>
      <c r="S44" s="863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C44:S44"/>
    <mergeCell ref="J12:K12"/>
    <mergeCell ref="O12:P12"/>
    <mergeCell ref="E12:F12"/>
    <mergeCell ref="E13:F13"/>
    <mergeCell ref="O13:P13"/>
    <mergeCell ref="J13:K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7" t="s">
        <v>80</v>
      </c>
      <c r="AK10" s="857"/>
      <c r="AL10" s="857"/>
      <c r="AM10" s="857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8" t="s">
        <v>83</v>
      </c>
      <c r="AK11" s="859"/>
      <c r="AL11" s="859"/>
      <c r="AM11" s="859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61" t="s">
        <v>84</v>
      </c>
      <c r="F12" s="861"/>
      <c r="G12" s="240"/>
      <c r="H12" s="63" t="s">
        <v>15</v>
      </c>
      <c r="I12" s="63" t="s">
        <v>19</v>
      </c>
      <c r="J12" s="861" t="s">
        <v>84</v>
      </c>
      <c r="K12" s="861"/>
      <c r="L12" s="240"/>
      <c r="M12" s="63" t="s">
        <v>15</v>
      </c>
      <c r="N12" s="63" t="s">
        <v>19</v>
      </c>
      <c r="O12" s="861" t="s">
        <v>84</v>
      </c>
      <c r="P12" s="861"/>
      <c r="Q12" s="33"/>
      <c r="R12" s="44"/>
      <c r="S12" s="91"/>
      <c r="T12" s="16" t="s">
        <v>15</v>
      </c>
      <c r="U12" s="16" t="s">
        <v>19</v>
      </c>
      <c r="V12" s="861" t="s">
        <v>84</v>
      </c>
      <c r="W12" s="861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60" t="s">
        <v>9</v>
      </c>
      <c r="AK12" s="860"/>
      <c r="AL12" s="860" t="s">
        <v>8</v>
      </c>
      <c r="AM12" s="860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64"/>
      <c r="F13" s="861"/>
      <c r="G13" s="240"/>
      <c r="H13" s="63"/>
      <c r="I13" s="63"/>
      <c r="J13" s="864"/>
      <c r="K13" s="861"/>
      <c r="L13" s="240"/>
      <c r="M13" s="63"/>
      <c r="N13" s="63"/>
      <c r="O13" s="864"/>
      <c r="P13" s="861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3"/>
      <c r="R44" s="863"/>
      <c r="S44" s="863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J13:K13"/>
    <mergeCell ref="C44:S44"/>
    <mergeCell ref="J12:K12"/>
    <mergeCell ref="O12:P12"/>
    <mergeCell ref="E12:F12"/>
    <mergeCell ref="E13:F13"/>
    <mergeCell ref="O13:P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8164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81640625" style="1" customWidth="1"/>
    <col min="18" max="19" width="8.453125" style="1" customWidth="1"/>
    <col min="20" max="20" width="4" style="1" customWidth="1"/>
    <col min="21" max="21" width="8" style="1" customWidth="1"/>
    <col min="22" max="22" width="5.81640625" style="177" customWidth="1"/>
    <col min="23" max="23" width="15.54296875" style="1" customWidth="1"/>
    <col min="24" max="24" width="8.453125" style="1" customWidth="1"/>
    <col min="25" max="25" width="7.8164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17968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81640625" style="1" customWidth="1"/>
    <col min="40" max="40" width="7.1796875" style="190" customWidth="1"/>
    <col min="41" max="41" width="3.8164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57" t="s">
        <v>40</v>
      </c>
      <c r="AA10" s="868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57" t="s">
        <v>7</v>
      </c>
      <c r="AO10" s="857"/>
      <c r="AP10" s="857"/>
      <c r="AQ10" s="857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69" t="s">
        <v>41</v>
      </c>
      <c r="AA11" s="869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58" t="s">
        <v>6</v>
      </c>
      <c r="AO11" s="867"/>
      <c r="AP11" s="867"/>
      <c r="AQ11" s="867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61" t="s">
        <v>111</v>
      </c>
      <c r="F12" s="861"/>
      <c r="G12" s="861" t="s">
        <v>66</v>
      </c>
      <c r="H12" s="861"/>
      <c r="I12" s="264"/>
      <c r="J12" s="80" t="s">
        <v>15</v>
      </c>
      <c r="K12" s="139" t="s">
        <v>19</v>
      </c>
      <c r="L12" s="865" t="s">
        <v>111</v>
      </c>
      <c r="M12" s="865"/>
      <c r="N12" s="865" t="s">
        <v>66</v>
      </c>
      <c r="O12" s="865"/>
      <c r="P12" s="264"/>
      <c r="Q12" s="80" t="s">
        <v>15</v>
      </c>
      <c r="R12" s="139" t="s">
        <v>19</v>
      </c>
      <c r="S12" s="861" t="s">
        <v>111</v>
      </c>
      <c r="T12" s="861"/>
      <c r="U12" s="861" t="s">
        <v>66</v>
      </c>
      <c r="V12" s="866"/>
      <c r="W12" s="91" t="s">
        <v>110</v>
      </c>
      <c r="X12" s="16" t="s">
        <v>15</v>
      </c>
      <c r="Y12" s="16" t="s">
        <v>19</v>
      </c>
      <c r="Z12" s="870" t="s">
        <v>42</v>
      </c>
      <c r="AA12" s="870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60" t="s">
        <v>9</v>
      </c>
      <c r="AO12" s="860"/>
      <c r="AP12" s="860" t="s">
        <v>8</v>
      </c>
      <c r="AQ12" s="860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64">
        <v>0.115</v>
      </c>
      <c r="F13" s="861"/>
      <c r="G13" s="864">
        <v>0.125</v>
      </c>
      <c r="H13" s="861"/>
      <c r="I13" s="264"/>
      <c r="J13" s="80"/>
      <c r="K13" s="139"/>
      <c r="L13" s="864">
        <v>0.115</v>
      </c>
      <c r="M13" s="864"/>
      <c r="N13" s="864">
        <v>0.125</v>
      </c>
      <c r="O13" s="864"/>
      <c r="P13" s="264"/>
      <c r="Q13" s="80"/>
      <c r="R13" s="139"/>
      <c r="S13" s="864">
        <v>0.115</v>
      </c>
      <c r="T13" s="861"/>
      <c r="U13" s="864">
        <v>0.125</v>
      </c>
      <c r="V13" s="866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3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AN10:AQ10"/>
    <mergeCell ref="AN11:AQ11"/>
    <mergeCell ref="AN12:AO12"/>
    <mergeCell ref="AP12:AQ12"/>
    <mergeCell ref="Z10:AA10"/>
    <mergeCell ref="Z11:AA11"/>
    <mergeCell ref="Z12:AA12"/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77" customWidth="1"/>
    <col min="22" max="22" width="1.17968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8164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8164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7" t="s">
        <v>40</v>
      </c>
      <c r="F10" s="857"/>
      <c r="G10" s="259"/>
      <c r="H10" s="78" t="s">
        <v>13</v>
      </c>
      <c r="I10" s="61" t="s">
        <v>17</v>
      </c>
      <c r="J10" s="857" t="s">
        <v>40</v>
      </c>
      <c r="K10" s="857"/>
      <c r="L10" s="259"/>
      <c r="M10" s="78" t="s">
        <v>13</v>
      </c>
      <c r="N10" s="61" t="s">
        <v>17</v>
      </c>
      <c r="O10" s="857" t="s">
        <v>40</v>
      </c>
      <c r="P10" s="857"/>
      <c r="Q10" s="259"/>
      <c r="R10" s="6" t="s">
        <v>13</v>
      </c>
      <c r="S10" s="6" t="s">
        <v>17</v>
      </c>
      <c r="T10" s="857" t="s">
        <v>62</v>
      </c>
      <c r="U10" s="868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57" t="s">
        <v>7</v>
      </c>
      <c r="AM10" s="857"/>
      <c r="AN10" s="857"/>
      <c r="AO10" s="857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69" t="s">
        <v>41</v>
      </c>
      <c r="F11" s="869"/>
      <c r="G11" s="262"/>
      <c r="H11" s="79" t="s">
        <v>14</v>
      </c>
      <c r="I11" s="62" t="s">
        <v>18</v>
      </c>
      <c r="J11" s="869" t="s">
        <v>41</v>
      </c>
      <c r="K11" s="869"/>
      <c r="L11" s="262"/>
      <c r="M11" s="79" t="s">
        <v>14</v>
      </c>
      <c r="N11" s="62" t="s">
        <v>18</v>
      </c>
      <c r="O11" s="869" t="s">
        <v>41</v>
      </c>
      <c r="P11" s="869"/>
      <c r="Q11" s="262"/>
      <c r="R11" s="4" t="s">
        <v>14</v>
      </c>
      <c r="S11" s="4" t="s">
        <v>18</v>
      </c>
      <c r="T11" s="869" t="s">
        <v>41</v>
      </c>
      <c r="U11" s="869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58" t="s">
        <v>6</v>
      </c>
      <c r="AM11" s="859"/>
      <c r="AN11" s="859"/>
      <c r="AO11" s="859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70" t="s">
        <v>42</v>
      </c>
      <c r="F12" s="870"/>
      <c r="G12" s="264"/>
      <c r="H12" s="80" t="s">
        <v>15</v>
      </c>
      <c r="I12" s="63" t="s">
        <v>19</v>
      </c>
      <c r="J12" s="870" t="s">
        <v>42</v>
      </c>
      <c r="K12" s="870"/>
      <c r="L12" s="264"/>
      <c r="M12" s="80" t="s">
        <v>15</v>
      </c>
      <c r="N12" s="63" t="s">
        <v>19</v>
      </c>
      <c r="O12" s="870" t="s">
        <v>42</v>
      </c>
      <c r="P12" s="870"/>
      <c r="Q12" s="264"/>
      <c r="R12" s="16" t="s">
        <v>15</v>
      </c>
      <c r="S12" s="16" t="s">
        <v>19</v>
      </c>
      <c r="T12" s="870" t="s">
        <v>42</v>
      </c>
      <c r="U12" s="870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60" t="s">
        <v>9</v>
      </c>
      <c r="AM12" s="860"/>
      <c r="AN12" s="860" t="s">
        <v>8</v>
      </c>
      <c r="AO12" s="860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3"/>
      <c r="R45" s="863"/>
      <c r="S45" s="863"/>
      <c r="T45" s="863"/>
      <c r="U45" s="863"/>
      <c r="V45" s="863"/>
      <c r="W45" s="863"/>
      <c r="AB45" s="176"/>
      <c r="AH45" s="176"/>
      <c r="AO45" s="176"/>
    </row>
    <row r="49" spans="4:4" ht="12" customHeight="1" x14ac:dyDescent="0.25">
      <c r="D49" s="164"/>
    </row>
  </sheetData>
  <mergeCells count="17">
    <mergeCell ref="E10:F10"/>
    <mergeCell ref="J10:K10"/>
    <mergeCell ref="T11:U11"/>
    <mergeCell ref="T12:U12"/>
    <mergeCell ref="O10:P10"/>
    <mergeCell ref="C45:W45"/>
    <mergeCell ref="J12:K12"/>
    <mergeCell ref="J11:K11"/>
    <mergeCell ref="O11:P11"/>
    <mergeCell ref="O12:P12"/>
    <mergeCell ref="E12:F12"/>
    <mergeCell ref="E11:F11"/>
    <mergeCell ref="T10:U10"/>
    <mergeCell ref="AL10:AO10"/>
    <mergeCell ref="AL11:AO11"/>
    <mergeCell ref="AL12:AM12"/>
    <mergeCell ref="AN12:AO12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" customWidth="1"/>
    <col min="22" max="22" width="1.17968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7" t="s">
        <v>40</v>
      </c>
      <c r="F10" s="857"/>
      <c r="G10" s="259"/>
      <c r="H10" s="78" t="s">
        <v>13</v>
      </c>
      <c r="I10" s="61" t="s">
        <v>17</v>
      </c>
      <c r="J10" s="857" t="s">
        <v>40</v>
      </c>
      <c r="K10" s="857"/>
      <c r="L10" s="259"/>
      <c r="M10" s="78" t="s">
        <v>13</v>
      </c>
      <c r="N10" s="61" t="s">
        <v>17</v>
      </c>
      <c r="O10" s="857" t="s">
        <v>40</v>
      </c>
      <c r="P10" s="857"/>
      <c r="Q10" s="259"/>
      <c r="R10" s="6" t="s">
        <v>13</v>
      </c>
      <c r="S10" s="6" t="s">
        <v>17</v>
      </c>
      <c r="T10" s="857" t="s">
        <v>62</v>
      </c>
      <c r="U10" s="868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57" t="s">
        <v>7</v>
      </c>
      <c r="AK10" s="857"/>
      <c r="AL10" s="857"/>
      <c r="AM10" s="857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69" t="s">
        <v>41</v>
      </c>
      <c r="F11" s="869"/>
      <c r="G11" s="262"/>
      <c r="H11" s="79" t="s">
        <v>14</v>
      </c>
      <c r="I11" s="62" t="s">
        <v>18</v>
      </c>
      <c r="J11" s="869" t="s">
        <v>41</v>
      </c>
      <c r="K11" s="869"/>
      <c r="L11" s="262"/>
      <c r="M11" s="79" t="s">
        <v>14</v>
      </c>
      <c r="N11" s="62" t="s">
        <v>18</v>
      </c>
      <c r="O11" s="869" t="s">
        <v>41</v>
      </c>
      <c r="P11" s="869"/>
      <c r="Q11" s="262"/>
      <c r="R11" s="4" t="s">
        <v>14</v>
      </c>
      <c r="S11" s="4" t="s">
        <v>18</v>
      </c>
      <c r="T11" s="869" t="s">
        <v>41</v>
      </c>
      <c r="U11" s="869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58" t="s">
        <v>6</v>
      </c>
      <c r="AK11" s="859"/>
      <c r="AL11" s="859"/>
      <c r="AM11" s="859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70" t="s">
        <v>42</v>
      </c>
      <c r="F12" s="870"/>
      <c r="G12" s="264"/>
      <c r="H12" s="80" t="s">
        <v>15</v>
      </c>
      <c r="I12" s="63" t="s">
        <v>19</v>
      </c>
      <c r="J12" s="870" t="s">
        <v>42</v>
      </c>
      <c r="K12" s="870"/>
      <c r="L12" s="264"/>
      <c r="M12" s="80" t="s">
        <v>15</v>
      </c>
      <c r="N12" s="63" t="s">
        <v>19</v>
      </c>
      <c r="O12" s="870" t="s">
        <v>42</v>
      </c>
      <c r="P12" s="870"/>
      <c r="Q12" s="264"/>
      <c r="R12" s="16" t="s">
        <v>15</v>
      </c>
      <c r="S12" s="16" t="s">
        <v>19</v>
      </c>
      <c r="T12" s="870" t="s">
        <v>42</v>
      </c>
      <c r="U12" s="870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60" t="s">
        <v>9</v>
      </c>
      <c r="AK12" s="860"/>
      <c r="AL12" s="860" t="s">
        <v>8</v>
      </c>
      <c r="AM12" s="860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3"/>
      <c r="R45" s="863"/>
      <c r="S45" s="863"/>
      <c r="T45" s="863"/>
      <c r="U45" s="863"/>
      <c r="V45" s="863"/>
      <c r="W45" s="863"/>
    </row>
    <row r="49" spans="4:4" ht="12" customHeight="1" x14ac:dyDescent="0.25">
      <c r="D49" s="164"/>
    </row>
  </sheetData>
  <mergeCells count="17">
    <mergeCell ref="E10:F10"/>
    <mergeCell ref="J10:K10"/>
    <mergeCell ref="T11:U11"/>
    <mergeCell ref="T12:U12"/>
    <mergeCell ref="O10:P10"/>
    <mergeCell ref="C45:W45"/>
    <mergeCell ref="J12:K12"/>
    <mergeCell ref="J11:K11"/>
    <mergeCell ref="O11:P11"/>
    <mergeCell ref="O12:P12"/>
    <mergeCell ref="E12:F12"/>
    <mergeCell ref="E11:F11"/>
    <mergeCell ref="T10:U10"/>
    <mergeCell ref="AJ10:AM10"/>
    <mergeCell ref="AJ11:AM11"/>
    <mergeCell ref="AJ12:AK12"/>
    <mergeCell ref="AL12:AM12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4492-9F86-4295-97F7-50CC15147563}">
  <sheetPr>
    <pageSetUpPr fitToPage="1"/>
  </sheetPr>
  <dimension ref="A1:IU70"/>
  <sheetViews>
    <sheetView showGridLines="0" zoomScaleNormal="100" workbookViewId="0">
      <pane xSplit="1" ySplit="16" topLeftCell="Q17" activePane="bottomRight" state="frozen"/>
      <selection activeCell="AB6" sqref="AB6"/>
      <selection pane="topRight" activeCell="AB6" sqref="AB6"/>
      <selection pane="bottomLeft" activeCell="AB6" sqref="AB6"/>
      <selection pane="bottomRight" activeCell="AI31" sqref="AI31"/>
    </sheetView>
  </sheetViews>
  <sheetFormatPr defaultColWidth="8.54296875" defaultRowHeight="12" customHeight="1" x14ac:dyDescent="0.25"/>
  <cols>
    <col min="1" max="1" width="26.17968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1796875" style="695" customWidth="1"/>
    <col min="16" max="16" width="5.81640625" style="695" customWidth="1"/>
    <col min="17" max="17" width="5.453125" style="695" customWidth="1"/>
    <col min="18" max="19" width="6.453125" style="695" customWidth="1"/>
    <col min="20" max="20" width="12.26953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17968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45624</v>
      </c>
    </row>
    <row r="4" spans="1:41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272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2" t="s">
        <v>273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3" t="s">
        <v>274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263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264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265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38" customFormat="1" ht="14.25" customHeight="1" x14ac:dyDescent="0.2">
      <c r="A17" s="392" t="s">
        <v>245</v>
      </c>
      <c r="B17" s="243">
        <v>8.65</v>
      </c>
      <c r="C17" s="243">
        <v>30.1</v>
      </c>
      <c r="D17" s="243">
        <v>25.15</v>
      </c>
      <c r="E17" s="244">
        <v>84</v>
      </c>
      <c r="F17" s="243">
        <v>29.22</v>
      </c>
      <c r="G17" s="244">
        <v>97</v>
      </c>
      <c r="H17" s="243">
        <v>28.32</v>
      </c>
      <c r="I17" s="243">
        <v>77.17</v>
      </c>
      <c r="J17" s="243">
        <v>69.69</v>
      </c>
      <c r="K17" s="244">
        <v>90</v>
      </c>
      <c r="L17" s="243">
        <v>69.69</v>
      </c>
      <c r="M17" s="244">
        <v>90</v>
      </c>
      <c r="N17" s="243">
        <v>36.97</v>
      </c>
      <c r="O17" s="243">
        <v>107.27</v>
      </c>
      <c r="P17" s="243">
        <v>94.85</v>
      </c>
      <c r="Q17" s="244">
        <v>88</v>
      </c>
      <c r="R17" s="833">
        <v>98.91</v>
      </c>
      <c r="S17" s="834">
        <v>92.206581523259075</v>
      </c>
      <c r="T17" s="243">
        <v>3.44</v>
      </c>
      <c r="U17" s="243">
        <v>7.74</v>
      </c>
      <c r="V17" s="243">
        <v>7.74</v>
      </c>
      <c r="W17" s="244">
        <v>100</v>
      </c>
      <c r="X17" s="243">
        <v>9.84</v>
      </c>
      <c r="Y17" s="243">
        <v>24.89</v>
      </c>
      <c r="Z17" s="243">
        <v>17.21</v>
      </c>
      <c r="AA17" s="244">
        <v>69</v>
      </c>
      <c r="AB17" s="243">
        <v>10.83</v>
      </c>
      <c r="AC17" s="243">
        <v>28.28</v>
      </c>
      <c r="AD17" s="243">
        <v>0</v>
      </c>
      <c r="AE17" s="244">
        <v>0</v>
      </c>
      <c r="AF17" s="421">
        <v>27.21</v>
      </c>
      <c r="AG17" s="421">
        <v>86.88</v>
      </c>
      <c r="AH17" s="421">
        <v>70.260000000000005</v>
      </c>
      <c r="AI17" s="422">
        <v>81</v>
      </c>
      <c r="AJ17" s="421">
        <v>4.75</v>
      </c>
      <c r="AK17" s="422">
        <v>5</v>
      </c>
      <c r="AL17" s="833">
        <v>27.13</v>
      </c>
      <c r="AM17" s="638">
        <v>31</v>
      </c>
    </row>
    <row r="18" spans="1:235" s="638" customFormat="1" ht="12" customHeight="1" x14ac:dyDescent="0.2">
      <c r="A18" s="392" t="s">
        <v>246</v>
      </c>
      <c r="B18" s="243">
        <v>23.6</v>
      </c>
      <c r="C18" s="243">
        <v>99.98</v>
      </c>
      <c r="D18" s="243">
        <v>28.88</v>
      </c>
      <c r="E18" s="244">
        <v>29</v>
      </c>
      <c r="F18" s="243">
        <v>62.81</v>
      </c>
      <c r="G18" s="244">
        <v>63</v>
      </c>
      <c r="H18" s="243">
        <v>42.07</v>
      </c>
      <c r="I18" s="243">
        <v>155.55000000000001</v>
      </c>
      <c r="J18" s="243">
        <v>93.71</v>
      </c>
      <c r="K18" s="244">
        <v>60</v>
      </c>
      <c r="L18" s="243">
        <v>116.9</v>
      </c>
      <c r="M18" s="244">
        <v>75</v>
      </c>
      <c r="N18" s="243">
        <v>65.66</v>
      </c>
      <c r="O18" s="243">
        <v>255.53</v>
      </c>
      <c r="P18" s="243">
        <v>122.59</v>
      </c>
      <c r="Q18" s="244">
        <v>48</v>
      </c>
      <c r="R18" s="833">
        <v>179.71</v>
      </c>
      <c r="S18" s="834">
        <v>70.328337181544242</v>
      </c>
      <c r="T18" s="243">
        <v>5.56</v>
      </c>
      <c r="U18" s="243">
        <v>18.57</v>
      </c>
      <c r="V18" s="243">
        <v>14.13</v>
      </c>
      <c r="W18" s="244">
        <v>76</v>
      </c>
      <c r="X18" s="243">
        <v>33.54</v>
      </c>
      <c r="Y18" s="243">
        <v>121.33</v>
      </c>
      <c r="Z18" s="243">
        <v>106.4</v>
      </c>
      <c r="AA18" s="244">
        <v>88</v>
      </c>
      <c r="AB18" s="243">
        <v>14.72</v>
      </c>
      <c r="AC18" s="243">
        <v>57.32</v>
      </c>
      <c r="AD18" s="243">
        <v>43.77</v>
      </c>
      <c r="AE18" s="244">
        <v>76</v>
      </c>
      <c r="AF18" s="421">
        <v>50.7</v>
      </c>
      <c r="AG18" s="421">
        <v>209.4</v>
      </c>
      <c r="AH18" s="421">
        <v>206.46</v>
      </c>
      <c r="AI18" s="422">
        <v>99</v>
      </c>
      <c r="AJ18" s="421">
        <v>53.3</v>
      </c>
      <c r="AK18" s="422">
        <v>25</v>
      </c>
      <c r="AL18" s="841">
        <v>96.06</v>
      </c>
      <c r="AM18" s="638">
        <v>46</v>
      </c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247</v>
      </c>
      <c r="B19" s="243">
        <v>3.02</v>
      </c>
      <c r="C19" s="243">
        <v>12.71</v>
      </c>
      <c r="D19" s="243">
        <v>1.49</v>
      </c>
      <c r="E19" s="244">
        <v>12</v>
      </c>
      <c r="F19" s="243">
        <v>1.49</v>
      </c>
      <c r="G19" s="244">
        <v>12</v>
      </c>
      <c r="H19" s="243">
        <v>15.99</v>
      </c>
      <c r="I19" s="243">
        <v>62.65</v>
      </c>
      <c r="J19" s="243">
        <v>25.86</v>
      </c>
      <c r="K19" s="244">
        <v>41</v>
      </c>
      <c r="L19" s="243">
        <v>27.29</v>
      </c>
      <c r="M19" s="244">
        <v>44</v>
      </c>
      <c r="N19" s="243">
        <v>19.010000000000002</v>
      </c>
      <c r="O19" s="243">
        <v>75.36</v>
      </c>
      <c r="P19" s="243">
        <v>27.35</v>
      </c>
      <c r="Q19" s="243">
        <v>36</v>
      </c>
      <c r="R19" s="243">
        <v>28.779999999999998</v>
      </c>
      <c r="S19" s="244">
        <v>38.190021231422499</v>
      </c>
      <c r="T19" s="243">
        <v>1.1200000000000001</v>
      </c>
      <c r="U19" s="243">
        <v>3.11</v>
      </c>
      <c r="V19" s="243" t="s">
        <v>61</v>
      </c>
      <c r="W19" s="244" t="s">
        <v>61</v>
      </c>
      <c r="X19" s="243">
        <v>21.95</v>
      </c>
      <c r="Y19" s="243">
        <v>83.17</v>
      </c>
      <c r="Z19" s="243">
        <v>47.6</v>
      </c>
      <c r="AA19" s="244">
        <v>57</v>
      </c>
      <c r="AB19" s="243">
        <v>3.78</v>
      </c>
      <c r="AC19" s="243">
        <v>15.22</v>
      </c>
      <c r="AD19" s="243">
        <v>8.5299999999999994</v>
      </c>
      <c r="AE19" s="244">
        <v>56</v>
      </c>
      <c r="AF19" s="421">
        <v>31.1</v>
      </c>
      <c r="AG19" s="421">
        <v>124.44</v>
      </c>
      <c r="AH19" s="421">
        <v>115.3</v>
      </c>
      <c r="AI19" s="422">
        <v>93</v>
      </c>
      <c r="AJ19" s="421">
        <v>6.12</v>
      </c>
      <c r="AK19" s="422">
        <v>5</v>
      </c>
      <c r="AL19" s="841">
        <v>59.36</v>
      </c>
      <c r="AM19" s="638">
        <v>48</v>
      </c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248</v>
      </c>
      <c r="B20" s="243">
        <v>3.66</v>
      </c>
      <c r="C20" s="243">
        <v>13.3</v>
      </c>
      <c r="D20" s="243">
        <v>2.19</v>
      </c>
      <c r="E20" s="244">
        <v>16</v>
      </c>
      <c r="F20" s="243">
        <v>13.07</v>
      </c>
      <c r="G20" s="244">
        <v>98</v>
      </c>
      <c r="H20" s="243">
        <v>9.3000000000000007</v>
      </c>
      <c r="I20" s="243">
        <v>33.39</v>
      </c>
      <c r="J20" s="243">
        <v>6.53</v>
      </c>
      <c r="K20" s="244">
        <v>20</v>
      </c>
      <c r="L20" s="243">
        <v>6.53</v>
      </c>
      <c r="M20" s="244">
        <v>20</v>
      </c>
      <c r="N20" s="243">
        <v>12.95</v>
      </c>
      <c r="O20" s="243">
        <v>46.69</v>
      </c>
      <c r="P20" s="243">
        <v>8.7200000000000006</v>
      </c>
      <c r="Q20" s="244">
        <v>19</v>
      </c>
      <c r="R20" s="833">
        <v>19.600000000000001</v>
      </c>
      <c r="S20" s="834">
        <v>41.979010494752629</v>
      </c>
      <c r="T20" s="243">
        <v>1.07</v>
      </c>
      <c r="U20" s="243">
        <v>3.2</v>
      </c>
      <c r="V20" s="243">
        <v>2.68</v>
      </c>
      <c r="W20" s="244">
        <v>84</v>
      </c>
      <c r="X20" s="243">
        <v>10.55</v>
      </c>
      <c r="Y20" s="243">
        <v>35.58</v>
      </c>
      <c r="Z20" s="243">
        <v>19.84</v>
      </c>
      <c r="AA20" s="244">
        <v>56</v>
      </c>
      <c r="AB20" s="243">
        <v>9.43</v>
      </c>
      <c r="AC20" s="243">
        <v>31.5</v>
      </c>
      <c r="AD20" s="243">
        <v>3.62</v>
      </c>
      <c r="AE20" s="244">
        <v>12</v>
      </c>
      <c r="AF20" s="421">
        <v>22.27</v>
      </c>
      <c r="AG20" s="421">
        <v>86.8</v>
      </c>
      <c r="AH20" s="421">
        <v>80.45</v>
      </c>
      <c r="AI20" s="422">
        <v>93</v>
      </c>
      <c r="AJ20" s="421">
        <v>13.36</v>
      </c>
      <c r="AK20" s="422">
        <v>15</v>
      </c>
      <c r="AL20" s="841">
        <v>31.55</v>
      </c>
      <c r="AM20" s="638">
        <v>36</v>
      </c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249</v>
      </c>
      <c r="B21" s="243">
        <v>2.96</v>
      </c>
      <c r="C21" s="243">
        <v>9.42</v>
      </c>
      <c r="D21" s="243">
        <v>4.9000000000000004</v>
      </c>
      <c r="E21" s="244">
        <v>52</v>
      </c>
      <c r="F21" s="243">
        <v>4.9000000000000004</v>
      </c>
      <c r="G21" s="244">
        <v>52</v>
      </c>
      <c r="H21" s="243">
        <v>12.62</v>
      </c>
      <c r="I21" s="243">
        <v>42.61</v>
      </c>
      <c r="J21" s="243">
        <v>17.850000000000001</v>
      </c>
      <c r="K21" s="244">
        <v>42</v>
      </c>
      <c r="L21" s="243">
        <v>17.850000000000001</v>
      </c>
      <c r="M21" s="244">
        <v>42</v>
      </c>
      <c r="N21" s="243">
        <v>15.57</v>
      </c>
      <c r="O21" s="243">
        <v>52.03</v>
      </c>
      <c r="P21" s="243">
        <v>22.75</v>
      </c>
      <c r="Q21" s="244">
        <v>44</v>
      </c>
      <c r="R21" s="833">
        <v>22.75</v>
      </c>
      <c r="S21" s="834">
        <v>43.724774168748795</v>
      </c>
      <c r="T21" s="243">
        <v>0.55000000000000004</v>
      </c>
      <c r="U21" s="243">
        <v>1.23</v>
      </c>
      <c r="V21" s="243">
        <v>1.23</v>
      </c>
      <c r="W21" s="244">
        <v>100</v>
      </c>
      <c r="X21" s="243">
        <v>17.84</v>
      </c>
      <c r="Y21" s="243">
        <v>63.61</v>
      </c>
      <c r="Z21" s="243">
        <v>47</v>
      </c>
      <c r="AA21" s="244">
        <v>74</v>
      </c>
      <c r="AB21" s="243">
        <v>3</v>
      </c>
      <c r="AC21" s="243">
        <v>10.14</v>
      </c>
      <c r="AD21" s="243">
        <v>10.11</v>
      </c>
      <c r="AE21" s="244">
        <v>100</v>
      </c>
      <c r="AF21" s="421">
        <v>35.659999999999997</v>
      </c>
      <c r="AG21" s="421">
        <v>127.97</v>
      </c>
      <c r="AH21" s="421">
        <v>114.93</v>
      </c>
      <c r="AI21" s="422">
        <v>90</v>
      </c>
      <c r="AJ21" s="421">
        <v>7.31</v>
      </c>
      <c r="AK21" s="422">
        <v>6</v>
      </c>
      <c r="AL21" s="841">
        <v>39.950000000000003</v>
      </c>
      <c r="AM21" s="638">
        <v>31</v>
      </c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250</v>
      </c>
      <c r="B22" s="243">
        <v>3.61</v>
      </c>
      <c r="C22" s="243">
        <v>9.0399999999999991</v>
      </c>
      <c r="D22" s="243">
        <v>8.92</v>
      </c>
      <c r="E22" s="244">
        <v>99</v>
      </c>
      <c r="F22" s="243">
        <v>8.92</v>
      </c>
      <c r="G22" s="244">
        <v>99</v>
      </c>
      <c r="H22" s="243">
        <v>10.07</v>
      </c>
      <c r="I22" s="243">
        <v>28.46</v>
      </c>
      <c r="J22" s="243">
        <v>25.65</v>
      </c>
      <c r="K22" s="244">
        <v>90</v>
      </c>
      <c r="L22" s="243">
        <v>25.65</v>
      </c>
      <c r="M22" s="244">
        <v>90</v>
      </c>
      <c r="N22" s="243">
        <v>13.68</v>
      </c>
      <c r="O22" s="243">
        <v>37.51</v>
      </c>
      <c r="P22" s="243">
        <v>34.57</v>
      </c>
      <c r="Q22" s="243">
        <v>92</v>
      </c>
      <c r="R22" s="243">
        <v>34.57</v>
      </c>
      <c r="S22" s="244">
        <v>92.162090109304188</v>
      </c>
      <c r="T22" s="243">
        <v>1.07</v>
      </c>
      <c r="U22" s="243">
        <v>1.95</v>
      </c>
      <c r="V22" s="243">
        <v>1.95</v>
      </c>
      <c r="W22" s="244">
        <v>100</v>
      </c>
      <c r="X22" s="243">
        <v>8.49</v>
      </c>
      <c r="Y22" s="243">
        <v>21.77</v>
      </c>
      <c r="Z22" s="243">
        <v>15.04</v>
      </c>
      <c r="AA22" s="244">
        <v>69</v>
      </c>
      <c r="AB22" s="243">
        <v>9.5299999999999994</v>
      </c>
      <c r="AC22" s="243">
        <v>31.29</v>
      </c>
      <c r="AD22" s="243">
        <v>10.91</v>
      </c>
      <c r="AE22" s="244">
        <v>35</v>
      </c>
      <c r="AF22" s="421">
        <v>17.45</v>
      </c>
      <c r="AG22" s="421">
        <v>56.1</v>
      </c>
      <c r="AH22" s="421">
        <v>55.27</v>
      </c>
      <c r="AI22" s="422">
        <v>99</v>
      </c>
      <c r="AJ22" s="421">
        <v>2.81</v>
      </c>
      <c r="AK22" s="422">
        <v>5</v>
      </c>
      <c r="AL22" s="841">
        <v>20.46</v>
      </c>
      <c r="AM22" s="638">
        <v>36</v>
      </c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251</v>
      </c>
      <c r="B23" s="243">
        <v>2.56</v>
      </c>
      <c r="C23" s="243">
        <v>7.78</v>
      </c>
      <c r="D23" s="243" t="s">
        <v>61</v>
      </c>
      <c r="E23" s="244" t="s">
        <v>61</v>
      </c>
      <c r="F23" s="243" t="s">
        <v>61</v>
      </c>
      <c r="G23" s="244" t="s">
        <v>61</v>
      </c>
      <c r="H23" s="243">
        <v>8.02</v>
      </c>
      <c r="I23" s="243">
        <v>21.67</v>
      </c>
      <c r="J23" s="243">
        <v>11.92</v>
      </c>
      <c r="K23" s="244">
        <v>55</v>
      </c>
      <c r="L23" s="243">
        <v>11.92</v>
      </c>
      <c r="M23" s="244">
        <v>55</v>
      </c>
      <c r="N23" s="243">
        <v>10.58</v>
      </c>
      <c r="O23" s="243">
        <v>29.46</v>
      </c>
      <c r="P23" s="243">
        <v>11.92</v>
      </c>
      <c r="Q23" s="244">
        <v>40</v>
      </c>
      <c r="R23" s="833">
        <v>11.92</v>
      </c>
      <c r="S23" s="834">
        <v>40.461642905634761</v>
      </c>
      <c r="T23" s="243">
        <v>0.72</v>
      </c>
      <c r="U23" s="243">
        <v>1.51</v>
      </c>
      <c r="V23" s="243">
        <v>0.32</v>
      </c>
      <c r="W23" s="244">
        <v>21</v>
      </c>
      <c r="X23" s="243">
        <v>4.09</v>
      </c>
      <c r="Y23" s="243">
        <v>10.130000000000001</v>
      </c>
      <c r="Z23" s="243">
        <v>6.89</v>
      </c>
      <c r="AA23" s="244">
        <v>68</v>
      </c>
      <c r="AB23" s="243">
        <v>3.06</v>
      </c>
      <c r="AC23" s="243">
        <v>8.5399999999999991</v>
      </c>
      <c r="AD23" s="243">
        <v>8.19</v>
      </c>
      <c r="AE23" s="244">
        <v>96</v>
      </c>
      <c r="AF23" s="421">
        <v>13.1</v>
      </c>
      <c r="AG23" s="421">
        <v>41.33</v>
      </c>
      <c r="AH23" s="421">
        <v>34.18</v>
      </c>
      <c r="AI23" s="422">
        <v>83</v>
      </c>
      <c r="AJ23" s="421">
        <v>10.1</v>
      </c>
      <c r="AK23" s="422">
        <v>24</v>
      </c>
      <c r="AL23" s="841">
        <v>22.44</v>
      </c>
      <c r="AM23" s="638">
        <v>54</v>
      </c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252</v>
      </c>
      <c r="B24" s="243">
        <v>0.5</v>
      </c>
      <c r="C24" s="243">
        <v>1.68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4.32</v>
      </c>
      <c r="I24" s="243">
        <v>13.17</v>
      </c>
      <c r="J24" s="243">
        <v>6.24</v>
      </c>
      <c r="K24" s="244">
        <v>47</v>
      </c>
      <c r="L24" s="243">
        <v>6.24</v>
      </c>
      <c r="M24" s="244">
        <v>47</v>
      </c>
      <c r="N24" s="243">
        <v>4.82</v>
      </c>
      <c r="O24" s="243">
        <v>14.84</v>
      </c>
      <c r="P24" s="243">
        <v>6.24</v>
      </c>
      <c r="Q24" s="243">
        <v>42</v>
      </c>
      <c r="R24" s="243">
        <v>6.24</v>
      </c>
      <c r="S24" s="244">
        <v>42.048517520215633</v>
      </c>
      <c r="T24" s="243">
        <v>0.17</v>
      </c>
      <c r="U24" s="243">
        <v>0.24</v>
      </c>
      <c r="V24" s="243">
        <v>0.2</v>
      </c>
      <c r="W24" s="244">
        <v>85</v>
      </c>
      <c r="X24" s="243">
        <v>5.46</v>
      </c>
      <c r="Y24" s="243">
        <v>16.2</v>
      </c>
      <c r="Z24" s="243">
        <v>10.89</v>
      </c>
      <c r="AA24" s="244">
        <v>67</v>
      </c>
      <c r="AB24" s="243">
        <v>0.7</v>
      </c>
      <c r="AC24" s="243">
        <v>2.5099999999999998</v>
      </c>
      <c r="AD24" s="243" t="s">
        <v>61</v>
      </c>
      <c r="AE24" s="243" t="s">
        <v>61</v>
      </c>
      <c r="AF24" s="421">
        <v>6.83</v>
      </c>
      <c r="AG24" s="421">
        <v>23.71</v>
      </c>
      <c r="AH24" s="421">
        <v>23.53</v>
      </c>
      <c r="AI24" s="422">
        <v>99</v>
      </c>
      <c r="AJ24" s="421">
        <v>5.26</v>
      </c>
      <c r="AK24" s="422">
        <v>22</v>
      </c>
      <c r="AL24" s="841">
        <v>0.7</v>
      </c>
      <c r="AM24" s="638">
        <v>3</v>
      </c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253</v>
      </c>
      <c r="B25" s="243">
        <v>7.0000000000000007E-2</v>
      </c>
      <c r="C25" s="243">
        <v>0.18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1.65</v>
      </c>
      <c r="I25" s="243">
        <v>6</v>
      </c>
      <c r="J25" s="243">
        <v>0</v>
      </c>
      <c r="K25" s="243">
        <v>0</v>
      </c>
      <c r="L25" s="243">
        <v>2.66</v>
      </c>
      <c r="M25" s="244">
        <v>44</v>
      </c>
      <c r="N25" s="243">
        <v>1.72</v>
      </c>
      <c r="O25" s="243">
        <v>6.18</v>
      </c>
      <c r="P25" s="243">
        <v>0</v>
      </c>
      <c r="Q25" s="243">
        <v>0</v>
      </c>
      <c r="R25" s="243">
        <v>2.66</v>
      </c>
      <c r="S25" s="244">
        <v>43.042071197411005</v>
      </c>
      <c r="T25" s="243">
        <v>0.17</v>
      </c>
      <c r="U25" s="243">
        <v>0.24</v>
      </c>
      <c r="V25" s="243" t="s">
        <v>61</v>
      </c>
      <c r="W25" s="244" t="s">
        <v>61</v>
      </c>
      <c r="X25" s="243">
        <v>4.8600000000000003</v>
      </c>
      <c r="Y25" s="243">
        <v>15.36</v>
      </c>
      <c r="Z25" s="243">
        <v>4.41</v>
      </c>
      <c r="AA25" s="244">
        <v>29</v>
      </c>
      <c r="AB25" s="243">
        <v>0.03</v>
      </c>
      <c r="AC25" s="243">
        <v>0.1</v>
      </c>
      <c r="AD25" s="243" t="s">
        <v>61</v>
      </c>
      <c r="AE25" s="243" t="s">
        <v>61</v>
      </c>
      <c r="AF25" s="837">
        <v>4.5199999999999996</v>
      </c>
      <c r="AG25" s="837">
        <v>14.43</v>
      </c>
      <c r="AH25" s="721" t="s">
        <v>61</v>
      </c>
      <c r="AI25" s="722" t="s">
        <v>61</v>
      </c>
      <c r="AJ25" s="721" t="s">
        <v>61</v>
      </c>
      <c r="AK25" s="722" t="s">
        <v>61</v>
      </c>
      <c r="AL25" s="871" t="s">
        <v>61</v>
      </c>
      <c r="AM25" s="633" t="s">
        <v>61</v>
      </c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254</v>
      </c>
      <c r="B26" s="243">
        <v>0.13</v>
      </c>
      <c r="C26" s="243">
        <v>0.25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2.57</v>
      </c>
      <c r="I26" s="243">
        <v>8.2200000000000006</v>
      </c>
      <c r="J26" s="243">
        <v>3.06</v>
      </c>
      <c r="K26" s="243">
        <v>37</v>
      </c>
      <c r="L26" s="243">
        <v>3.06</v>
      </c>
      <c r="M26" s="244">
        <v>37</v>
      </c>
      <c r="N26" s="243">
        <v>2.7</v>
      </c>
      <c r="O26" s="243">
        <v>8.4700000000000006</v>
      </c>
      <c r="P26" s="243">
        <v>3.06</v>
      </c>
      <c r="Q26" s="243">
        <v>36</v>
      </c>
      <c r="R26" s="243">
        <v>3.06</v>
      </c>
      <c r="S26" s="244">
        <v>36.127508854781581</v>
      </c>
      <c r="T26" s="243">
        <v>0.13</v>
      </c>
      <c r="U26" s="243">
        <v>0.17</v>
      </c>
      <c r="V26" s="243" t="s">
        <v>61</v>
      </c>
      <c r="W26" s="244" t="s">
        <v>61</v>
      </c>
      <c r="X26" s="243">
        <v>16.75</v>
      </c>
      <c r="Y26" s="243">
        <v>58.53</v>
      </c>
      <c r="Z26" s="243">
        <v>30.69</v>
      </c>
      <c r="AA26" s="244">
        <v>52</v>
      </c>
      <c r="AB26" s="243">
        <v>0.19</v>
      </c>
      <c r="AC26" s="243">
        <v>0.83</v>
      </c>
      <c r="AD26" s="243" t="s">
        <v>61</v>
      </c>
      <c r="AE26" s="243" t="s">
        <v>61</v>
      </c>
      <c r="AF26" s="837">
        <v>7.74</v>
      </c>
      <c r="AG26" s="837">
        <v>24.26</v>
      </c>
      <c r="AH26" s="837">
        <v>17.93</v>
      </c>
      <c r="AI26" s="792">
        <v>74</v>
      </c>
      <c r="AJ26" s="837">
        <v>1.1399999999999999</v>
      </c>
      <c r="AK26" s="792">
        <v>5</v>
      </c>
      <c r="AL26" s="841">
        <v>9.41</v>
      </c>
      <c r="AM26" s="638">
        <v>39</v>
      </c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255</v>
      </c>
      <c r="B27" s="243">
        <v>0.02</v>
      </c>
      <c r="C27" s="243">
        <v>0.06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1.08</v>
      </c>
      <c r="I27" s="243">
        <v>2.84</v>
      </c>
      <c r="J27" s="243">
        <v>2.84</v>
      </c>
      <c r="K27" s="244">
        <v>100</v>
      </c>
      <c r="L27" s="243">
        <v>2.84</v>
      </c>
      <c r="M27" s="244">
        <v>100</v>
      </c>
      <c r="N27" s="243">
        <v>1.0900000000000001</v>
      </c>
      <c r="O27" s="243">
        <v>2.91</v>
      </c>
      <c r="P27" s="243">
        <v>2.84</v>
      </c>
      <c r="Q27" s="244">
        <v>98</v>
      </c>
      <c r="R27" s="243">
        <v>2.84</v>
      </c>
      <c r="S27" s="244">
        <v>97.594501718213053</v>
      </c>
      <c r="T27" s="243">
        <v>0.08</v>
      </c>
      <c r="U27" s="243">
        <v>7.0000000000000007E-2</v>
      </c>
      <c r="V27" s="243" t="s">
        <v>61</v>
      </c>
      <c r="W27" s="244" t="s">
        <v>61</v>
      </c>
      <c r="X27" s="243">
        <v>4.54</v>
      </c>
      <c r="Y27" s="243">
        <v>15.28</v>
      </c>
      <c r="Z27" s="243">
        <v>6.69</v>
      </c>
      <c r="AA27" s="244">
        <v>44</v>
      </c>
      <c r="AB27" s="243">
        <v>0.02</v>
      </c>
      <c r="AC27" s="243">
        <v>0.04</v>
      </c>
      <c r="AD27" s="243" t="s">
        <v>61</v>
      </c>
      <c r="AE27" s="243" t="s">
        <v>61</v>
      </c>
      <c r="AF27" s="837">
        <v>6.01</v>
      </c>
      <c r="AG27" s="837">
        <v>16.96</v>
      </c>
      <c r="AH27" s="837">
        <v>15.67</v>
      </c>
      <c r="AI27" s="792">
        <v>92</v>
      </c>
      <c r="AJ27" s="837">
        <v>9.7100000000000009</v>
      </c>
      <c r="AK27" s="792">
        <v>57</v>
      </c>
      <c r="AL27" s="841">
        <v>4.4800000000000004</v>
      </c>
      <c r="AM27" s="638">
        <v>26</v>
      </c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256</v>
      </c>
      <c r="B28" s="243">
        <v>0.49</v>
      </c>
      <c r="C28" s="243">
        <v>1.1599999999999999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1.37</v>
      </c>
      <c r="I28" s="243">
        <v>4.75</v>
      </c>
      <c r="J28" s="244" t="s">
        <v>61</v>
      </c>
      <c r="K28" s="243" t="s">
        <v>61</v>
      </c>
      <c r="L28" s="244" t="s">
        <v>61</v>
      </c>
      <c r="M28" s="244" t="s">
        <v>61</v>
      </c>
      <c r="N28" s="243">
        <v>1.85</v>
      </c>
      <c r="O28" s="243">
        <v>5.91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0.15</v>
      </c>
      <c r="U28" s="243">
        <v>0.2</v>
      </c>
      <c r="V28" s="243" t="s">
        <v>61</v>
      </c>
      <c r="W28" s="244" t="s">
        <v>61</v>
      </c>
      <c r="X28" s="243">
        <v>8.2899999999999991</v>
      </c>
      <c r="Y28" s="243">
        <v>27.68</v>
      </c>
      <c r="Z28" s="243">
        <v>16.739999999999998</v>
      </c>
      <c r="AA28" s="244">
        <v>60</v>
      </c>
      <c r="AB28" s="243">
        <v>0.41</v>
      </c>
      <c r="AC28" s="243">
        <v>1.25</v>
      </c>
      <c r="AD28" s="243" t="s">
        <v>61</v>
      </c>
      <c r="AE28" s="243" t="s">
        <v>61</v>
      </c>
      <c r="AF28" s="837">
        <v>9.81</v>
      </c>
      <c r="AG28" s="837">
        <v>31.62</v>
      </c>
      <c r="AH28" s="837">
        <v>21.3</v>
      </c>
      <c r="AI28" s="792">
        <v>67</v>
      </c>
      <c r="AJ28" s="837">
        <v>0</v>
      </c>
      <c r="AK28" s="792">
        <v>0</v>
      </c>
      <c r="AL28" s="841">
        <v>3.82</v>
      </c>
      <c r="AM28" s="638">
        <v>12</v>
      </c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257</v>
      </c>
      <c r="B29" s="243">
        <v>1.97</v>
      </c>
      <c r="C29" s="243">
        <v>5.87</v>
      </c>
      <c r="D29" s="243" t="s">
        <v>61</v>
      </c>
      <c r="E29" s="244" t="s">
        <v>61</v>
      </c>
      <c r="F29" s="243" t="s">
        <v>61</v>
      </c>
      <c r="G29" s="244" t="s">
        <v>61</v>
      </c>
      <c r="H29" s="243">
        <v>12.32</v>
      </c>
      <c r="I29" s="243">
        <v>50.2</v>
      </c>
      <c r="J29" s="244" t="s">
        <v>61</v>
      </c>
      <c r="K29" s="243" t="s">
        <v>61</v>
      </c>
      <c r="L29" s="244" t="s">
        <v>61</v>
      </c>
      <c r="M29" s="244" t="s">
        <v>61</v>
      </c>
      <c r="N29" s="243">
        <v>14.29</v>
      </c>
      <c r="O29" s="243">
        <v>56.07</v>
      </c>
      <c r="P29" s="243" t="s">
        <v>61</v>
      </c>
      <c r="Q29" s="243" t="s">
        <v>61</v>
      </c>
      <c r="R29" s="243" t="s">
        <v>61</v>
      </c>
      <c r="S29" s="244" t="s">
        <v>61</v>
      </c>
      <c r="T29" s="243">
        <v>0.84</v>
      </c>
      <c r="U29" s="243">
        <v>3.01</v>
      </c>
      <c r="V29" s="243">
        <v>2.89</v>
      </c>
      <c r="W29" s="244">
        <v>96</v>
      </c>
      <c r="X29" s="243">
        <v>48.84</v>
      </c>
      <c r="Y29" s="243">
        <v>206.04</v>
      </c>
      <c r="Z29" s="243">
        <v>141.12</v>
      </c>
      <c r="AA29" s="244">
        <v>68</v>
      </c>
      <c r="AB29" s="243">
        <v>0.37</v>
      </c>
      <c r="AC29" s="243">
        <v>0.91</v>
      </c>
      <c r="AD29" s="243" t="s">
        <v>61</v>
      </c>
      <c r="AE29" s="243" t="s">
        <v>61</v>
      </c>
      <c r="AF29" s="421">
        <v>47</v>
      </c>
      <c r="AG29" s="421">
        <v>189.04</v>
      </c>
      <c r="AH29" s="421">
        <v>158.31</v>
      </c>
      <c r="AI29" s="422">
        <v>84</v>
      </c>
      <c r="AJ29" s="421">
        <v>50.12</v>
      </c>
      <c r="AK29" s="422">
        <v>27</v>
      </c>
      <c r="AL29" s="841">
        <v>76.22</v>
      </c>
      <c r="AM29" s="638">
        <v>40</v>
      </c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258</v>
      </c>
      <c r="B30" s="243">
        <v>1.02</v>
      </c>
      <c r="C30" s="243">
        <v>3.66</v>
      </c>
      <c r="D30" s="243" t="s">
        <v>61</v>
      </c>
      <c r="E30" s="244" t="s">
        <v>61</v>
      </c>
      <c r="F30" s="243" t="s">
        <v>61</v>
      </c>
      <c r="G30" s="244" t="s">
        <v>61</v>
      </c>
      <c r="H30" s="243">
        <v>7.78</v>
      </c>
      <c r="I30" s="243">
        <v>33</v>
      </c>
      <c r="J30" s="243">
        <v>28.28</v>
      </c>
      <c r="K30" s="244">
        <v>86</v>
      </c>
      <c r="L30" s="243">
        <v>32.799999999999997</v>
      </c>
      <c r="M30" s="244">
        <v>99</v>
      </c>
      <c r="N30" s="243">
        <v>8.8000000000000007</v>
      </c>
      <c r="O30" s="243">
        <v>36.659999999999997</v>
      </c>
      <c r="P30" s="243">
        <v>28.28</v>
      </c>
      <c r="Q30" s="244">
        <v>77</v>
      </c>
      <c r="R30" s="833">
        <v>32.799999999999997</v>
      </c>
      <c r="S30" s="834">
        <v>89.470812875068191</v>
      </c>
      <c r="T30" s="243">
        <v>0.39</v>
      </c>
      <c r="U30" s="243">
        <v>1.27</v>
      </c>
      <c r="V30" s="243" t="s">
        <v>61</v>
      </c>
      <c r="W30" s="244" t="s">
        <v>61</v>
      </c>
      <c r="X30" s="243">
        <v>29.4</v>
      </c>
      <c r="Y30" s="243">
        <v>122.7</v>
      </c>
      <c r="Z30" s="243">
        <v>86.55</v>
      </c>
      <c r="AA30" s="244">
        <v>71</v>
      </c>
      <c r="AB30" s="243">
        <v>1.99</v>
      </c>
      <c r="AC30" s="243">
        <v>8.07</v>
      </c>
      <c r="AD30" s="243" t="s">
        <v>61</v>
      </c>
      <c r="AE30" s="243" t="s">
        <v>61</v>
      </c>
      <c r="AF30" s="421">
        <v>20.170000000000002</v>
      </c>
      <c r="AG30" s="421">
        <v>81.75</v>
      </c>
      <c r="AH30" s="421">
        <v>50.68</v>
      </c>
      <c r="AI30" s="422">
        <v>62</v>
      </c>
      <c r="AJ30" s="421">
        <v>14.84</v>
      </c>
      <c r="AK30" s="422">
        <v>18</v>
      </c>
      <c r="AL30" s="841">
        <v>9.39</v>
      </c>
      <c r="AM30" s="638">
        <v>11</v>
      </c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259</v>
      </c>
      <c r="B31" s="243">
        <v>7.0000000000000007E-2</v>
      </c>
      <c r="C31" s="243">
        <v>0.21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0.31</v>
      </c>
      <c r="I31" s="243">
        <v>1.3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0.39</v>
      </c>
      <c r="O31" s="243">
        <v>1.5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0.03</v>
      </c>
      <c r="U31" s="243">
        <v>7.0000000000000007E-2</v>
      </c>
      <c r="V31" s="243" t="s">
        <v>61</v>
      </c>
      <c r="W31" s="244" t="s">
        <v>61</v>
      </c>
      <c r="X31" s="243">
        <v>7.5</v>
      </c>
      <c r="Y31" s="243">
        <v>27.01</v>
      </c>
      <c r="Z31" s="243">
        <v>24.65</v>
      </c>
      <c r="AA31" s="244">
        <v>91</v>
      </c>
      <c r="AB31" s="243">
        <v>0.01</v>
      </c>
      <c r="AC31" s="243">
        <v>0.02</v>
      </c>
      <c r="AD31" s="243" t="s">
        <v>61</v>
      </c>
      <c r="AE31" s="243" t="s">
        <v>61</v>
      </c>
      <c r="AF31" s="421">
        <v>3.11</v>
      </c>
      <c r="AG31" s="421">
        <v>10.68</v>
      </c>
      <c r="AH31" s="243">
        <v>10.68</v>
      </c>
      <c r="AI31" s="244">
        <v>100</v>
      </c>
      <c r="AJ31" s="243">
        <v>0</v>
      </c>
      <c r="AK31" s="244">
        <v>0</v>
      </c>
      <c r="AL31" s="243">
        <v>0.28999999999999998</v>
      </c>
      <c r="AM31" s="244">
        <v>3</v>
      </c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392" t="s">
        <v>260</v>
      </c>
      <c r="B32" s="243">
        <v>0.56000000000000005</v>
      </c>
      <c r="C32" s="243">
        <v>0.52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2.98</v>
      </c>
      <c r="I32" s="243">
        <v>10.95</v>
      </c>
      <c r="J32" s="244">
        <v>7.37</v>
      </c>
      <c r="K32" s="243">
        <v>67</v>
      </c>
      <c r="L32" s="244">
        <v>7.37</v>
      </c>
      <c r="M32" s="244">
        <v>67</v>
      </c>
      <c r="N32" s="243">
        <v>3.54</v>
      </c>
      <c r="O32" s="243">
        <v>11.47</v>
      </c>
      <c r="P32" s="244">
        <v>7.37</v>
      </c>
      <c r="Q32" s="243">
        <v>64</v>
      </c>
      <c r="R32" s="244">
        <v>7.37</v>
      </c>
      <c r="S32" s="244">
        <v>64.254577157802956</v>
      </c>
      <c r="T32" s="243">
        <v>0.3</v>
      </c>
      <c r="U32" s="243">
        <v>0.51</v>
      </c>
      <c r="V32" s="244" t="s">
        <v>61</v>
      </c>
      <c r="W32" s="244" t="s">
        <v>61</v>
      </c>
      <c r="X32" s="243">
        <v>28.73</v>
      </c>
      <c r="Y32" s="243">
        <v>107.59</v>
      </c>
      <c r="Z32" s="243">
        <v>50.68</v>
      </c>
      <c r="AA32" s="244">
        <v>47</v>
      </c>
      <c r="AB32" s="243">
        <v>0.04</v>
      </c>
      <c r="AC32" s="243">
        <v>0.06</v>
      </c>
      <c r="AD32" s="243" t="s">
        <v>61</v>
      </c>
      <c r="AE32" s="243" t="s">
        <v>61</v>
      </c>
      <c r="AF32" s="421">
        <v>25.31</v>
      </c>
      <c r="AG32" s="421">
        <v>83.62</v>
      </c>
      <c r="AH32" s="421">
        <v>80.64</v>
      </c>
      <c r="AI32" s="422">
        <v>96</v>
      </c>
      <c r="AJ32" s="421">
        <v>16.46</v>
      </c>
      <c r="AK32" s="422">
        <v>20</v>
      </c>
      <c r="AL32" s="841">
        <v>21.13</v>
      </c>
      <c r="AM32" s="638">
        <v>25</v>
      </c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 t="s">
        <v>261</v>
      </c>
      <c r="B33" s="243">
        <v>0</v>
      </c>
      <c r="C33" s="243">
        <v>0.01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0.38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0.39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</v>
      </c>
      <c r="U33" s="243">
        <v>0.01</v>
      </c>
      <c r="V33" s="244" t="s">
        <v>61</v>
      </c>
      <c r="W33" s="244" t="s">
        <v>61</v>
      </c>
      <c r="X33" s="243">
        <v>0.88</v>
      </c>
      <c r="Y33" s="243">
        <v>2.3199999999999998</v>
      </c>
      <c r="Z33" s="243" t="s">
        <v>61</v>
      </c>
      <c r="AA33" s="244" t="s">
        <v>61</v>
      </c>
      <c r="AB33" s="243">
        <v>0</v>
      </c>
      <c r="AC33" s="842">
        <v>0</v>
      </c>
      <c r="AD33" s="243" t="s">
        <v>61</v>
      </c>
      <c r="AE33" s="243" t="s">
        <v>61</v>
      </c>
      <c r="AF33" s="243">
        <v>0.46</v>
      </c>
      <c r="AG33" s="243">
        <v>1.34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638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0.03</v>
      </c>
      <c r="I34" s="243">
        <v>0.12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0.04</v>
      </c>
      <c r="O34" s="243">
        <v>0.13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</v>
      </c>
      <c r="U34" s="243">
        <v>0.01</v>
      </c>
      <c r="V34" s="244" t="s">
        <v>61</v>
      </c>
      <c r="W34" s="244" t="s">
        <v>61</v>
      </c>
      <c r="X34" s="243">
        <v>1.07</v>
      </c>
      <c r="Y34" s="243">
        <v>3.65</v>
      </c>
      <c r="Z34" s="243" t="s">
        <v>61</v>
      </c>
      <c r="AA34" s="243" t="s">
        <v>61</v>
      </c>
      <c r="AB34" s="243">
        <v>0</v>
      </c>
      <c r="AC34" s="842">
        <v>0</v>
      </c>
      <c r="AD34" s="243" t="s">
        <v>61</v>
      </c>
      <c r="AE34" s="243" t="s">
        <v>61</v>
      </c>
      <c r="AF34" s="243">
        <v>0.3</v>
      </c>
      <c r="AG34" s="243">
        <v>0.92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34"/>
      <c r="AR34" s="634"/>
      <c r="AS34" s="634"/>
      <c r="AT34" s="634"/>
      <c r="AU34" s="634"/>
      <c r="AV34" s="634"/>
      <c r="AW34" s="634"/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4"/>
      <c r="BJ34" s="634"/>
      <c r="BK34" s="634"/>
      <c r="BL34" s="634"/>
      <c r="BM34" s="634"/>
      <c r="BN34" s="634"/>
      <c r="BO34" s="634"/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4"/>
      <c r="CW34" s="634"/>
      <c r="CX34" s="634"/>
      <c r="CY34" s="634"/>
      <c r="CZ34" s="634"/>
      <c r="DA34" s="634"/>
      <c r="DB34" s="634"/>
      <c r="DC34" s="634"/>
      <c r="DD34" s="634"/>
      <c r="DE34" s="634"/>
      <c r="DF34" s="634"/>
      <c r="DG34" s="634"/>
      <c r="DH34" s="634"/>
      <c r="DI34" s="634"/>
      <c r="DJ34" s="634"/>
      <c r="DK34" s="634"/>
      <c r="DL34" s="634"/>
      <c r="DM34" s="634"/>
      <c r="DN34" s="634"/>
      <c r="DO34" s="634"/>
      <c r="DP34" s="634"/>
      <c r="DQ34" s="634"/>
      <c r="DR34" s="634"/>
      <c r="DS34" s="634"/>
      <c r="DT34" s="634"/>
      <c r="DU34" s="634"/>
      <c r="DV34" s="634"/>
      <c r="DW34" s="634"/>
      <c r="DX34" s="634"/>
      <c r="DY34" s="634"/>
      <c r="DZ34" s="634"/>
      <c r="EA34" s="634"/>
      <c r="EB34" s="634"/>
      <c r="EC34" s="634"/>
      <c r="ED34" s="634"/>
      <c r="EE34" s="634"/>
      <c r="EF34" s="634"/>
      <c r="EG34" s="634"/>
      <c r="EH34" s="634"/>
      <c r="EI34" s="634"/>
      <c r="EJ34" s="634"/>
      <c r="EK34" s="634"/>
      <c r="EL34" s="634"/>
      <c r="EM34" s="634"/>
      <c r="EN34" s="634"/>
      <c r="EO34" s="634"/>
      <c r="EP34" s="634"/>
      <c r="EQ34" s="634"/>
      <c r="ER34" s="634"/>
      <c r="ES34" s="634"/>
      <c r="ET34" s="634"/>
      <c r="EU34" s="634"/>
      <c r="EV34" s="634"/>
      <c r="EW34" s="634"/>
      <c r="EX34" s="634"/>
      <c r="EY34" s="634"/>
      <c r="EZ34" s="634"/>
      <c r="FA34" s="634"/>
      <c r="FB34" s="634"/>
      <c r="FC34" s="634"/>
      <c r="FD34" s="634"/>
      <c r="FE34" s="634"/>
      <c r="FF34" s="634"/>
      <c r="FG34" s="634"/>
      <c r="FH34" s="634"/>
      <c r="FI34" s="634"/>
      <c r="FJ34" s="634"/>
      <c r="FK34" s="634"/>
      <c r="FL34" s="634"/>
      <c r="FM34" s="634"/>
      <c r="FN34" s="634"/>
      <c r="FO34" s="634"/>
      <c r="FP34" s="634"/>
      <c r="FQ34" s="634"/>
      <c r="FR34" s="634"/>
      <c r="FS34" s="634"/>
      <c r="FT34" s="634"/>
      <c r="FU34" s="634"/>
      <c r="FV34" s="634"/>
      <c r="FW34" s="634"/>
      <c r="FX34" s="634"/>
      <c r="FY34" s="634"/>
      <c r="FZ34" s="634"/>
      <c r="GA34" s="634"/>
      <c r="GB34" s="634"/>
      <c r="GC34" s="634"/>
      <c r="GD34" s="634"/>
      <c r="GE34" s="634"/>
      <c r="GF34" s="634"/>
      <c r="GG34" s="634"/>
      <c r="GH34" s="634"/>
      <c r="GI34" s="634"/>
      <c r="GJ34" s="634"/>
      <c r="GK34" s="634"/>
      <c r="GL34" s="634"/>
      <c r="GM34" s="634"/>
      <c r="GN34" s="634"/>
      <c r="GO34" s="634"/>
      <c r="GP34" s="634"/>
      <c r="GQ34" s="634"/>
      <c r="GR34" s="634"/>
      <c r="GS34" s="634"/>
      <c r="GT34" s="634"/>
      <c r="GU34" s="634"/>
      <c r="GV34" s="634"/>
      <c r="GW34" s="634"/>
      <c r="GX34" s="634"/>
      <c r="GY34" s="634"/>
      <c r="GZ34" s="634"/>
      <c r="HA34" s="634"/>
      <c r="HB34" s="634"/>
      <c r="HC34" s="634"/>
      <c r="HD34" s="634"/>
      <c r="HE34" s="634"/>
      <c r="HF34" s="634"/>
      <c r="HG34" s="634"/>
      <c r="HH34" s="634"/>
      <c r="HI34" s="634"/>
      <c r="HJ34" s="634"/>
      <c r="HK34" s="634"/>
      <c r="HL34" s="634"/>
      <c r="HM34" s="634"/>
      <c r="HN34" s="634"/>
      <c r="HO34" s="634"/>
      <c r="HP34" s="634"/>
      <c r="HQ34" s="634"/>
      <c r="HR34" s="634"/>
      <c r="HS34" s="634"/>
      <c r="HT34" s="634"/>
      <c r="HU34" s="634"/>
      <c r="HV34" s="634"/>
      <c r="HW34" s="634"/>
      <c r="HX34" s="634"/>
      <c r="HY34" s="634"/>
      <c r="HZ34" s="634"/>
      <c r="IA34" s="634"/>
    </row>
    <row r="35" spans="1:255" s="638" customFormat="1" ht="12" customHeight="1" x14ac:dyDescent="0.2">
      <c r="A35" s="809" t="s">
        <v>116</v>
      </c>
      <c r="B35" s="328">
        <v>1.08</v>
      </c>
      <c r="C35" s="328">
        <v>5.51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0.77</v>
      </c>
      <c r="I35" s="328">
        <v>1.93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1.85</v>
      </c>
      <c r="O35" s="328">
        <v>7.44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0.17</v>
      </c>
      <c r="U35" s="328">
        <v>0.61</v>
      </c>
      <c r="V35" s="328" t="s">
        <v>61</v>
      </c>
      <c r="W35" s="340" t="s">
        <v>61</v>
      </c>
      <c r="X35" s="328">
        <v>0.93</v>
      </c>
      <c r="Y35" s="328">
        <v>2.73</v>
      </c>
      <c r="Z35" s="328" t="s">
        <v>61</v>
      </c>
      <c r="AA35" s="328" t="s">
        <v>61</v>
      </c>
      <c r="AB35" s="328">
        <v>0.01</v>
      </c>
      <c r="AC35" s="328">
        <v>0.02</v>
      </c>
      <c r="AD35" s="328" t="s">
        <v>61</v>
      </c>
      <c r="AE35" s="328" t="s">
        <v>61</v>
      </c>
      <c r="AF35" s="328">
        <v>0.6</v>
      </c>
      <c r="AG35" s="328">
        <v>1.6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38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703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34"/>
      <c r="AO36" s="634"/>
      <c r="AP36" s="634"/>
      <c r="AQ36" s="634"/>
      <c r="AR36" s="634"/>
      <c r="AS36" s="634"/>
      <c r="AT36" s="634"/>
      <c r="AU36" s="634"/>
      <c r="AV36" s="634"/>
      <c r="AW36" s="634"/>
      <c r="AX36" s="634"/>
      <c r="AY36" s="634"/>
      <c r="AZ36" s="634"/>
      <c r="BA36" s="634"/>
      <c r="BB36" s="634"/>
      <c r="BC36" s="634"/>
      <c r="BD36" s="634"/>
      <c r="BE36" s="634"/>
      <c r="BF36" s="634"/>
      <c r="BG36" s="634"/>
      <c r="BH36" s="634"/>
      <c r="BI36" s="634"/>
      <c r="BJ36" s="634"/>
      <c r="BK36" s="634"/>
      <c r="BL36" s="634"/>
      <c r="BM36" s="634"/>
      <c r="BN36" s="634"/>
      <c r="BO36" s="634"/>
      <c r="BP36" s="634"/>
      <c r="BQ36" s="634"/>
      <c r="BR36" s="634"/>
      <c r="BS36" s="634"/>
      <c r="BT36" s="634"/>
      <c r="BU36" s="634"/>
      <c r="BV36" s="634"/>
      <c r="BW36" s="634"/>
      <c r="BX36" s="634"/>
      <c r="BY36" s="634"/>
      <c r="BZ36" s="634"/>
      <c r="CA36" s="634"/>
      <c r="CB36" s="634"/>
      <c r="CC36" s="634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34"/>
      <c r="CQ36" s="634"/>
      <c r="CR36" s="634"/>
      <c r="CS36" s="634"/>
      <c r="CT36" s="634"/>
      <c r="CU36" s="634"/>
      <c r="CV36" s="634"/>
      <c r="CW36" s="634"/>
      <c r="CX36" s="634"/>
      <c r="CY36" s="634"/>
      <c r="CZ36" s="634"/>
      <c r="DA36" s="634"/>
      <c r="DB36" s="634"/>
      <c r="DC36" s="634"/>
      <c r="DD36" s="634"/>
      <c r="DE36" s="634"/>
      <c r="DF36" s="634"/>
      <c r="DG36" s="634"/>
      <c r="DH36" s="634"/>
      <c r="DI36" s="634"/>
      <c r="DJ36" s="634"/>
      <c r="DK36" s="634"/>
      <c r="DL36" s="634"/>
      <c r="DM36" s="634"/>
      <c r="DN36" s="634"/>
      <c r="DO36" s="634"/>
      <c r="DP36" s="634"/>
      <c r="DQ36" s="634"/>
      <c r="DR36" s="634"/>
      <c r="DS36" s="634"/>
      <c r="DT36" s="634"/>
      <c r="DU36" s="634"/>
      <c r="DV36" s="634"/>
      <c r="DW36" s="634"/>
      <c r="DX36" s="634"/>
      <c r="DY36" s="634"/>
      <c r="DZ36" s="634"/>
      <c r="EA36" s="634"/>
      <c r="EB36" s="634"/>
      <c r="EC36" s="634"/>
      <c r="ED36" s="634"/>
      <c r="EE36" s="634"/>
      <c r="EF36" s="634"/>
      <c r="EG36" s="634"/>
      <c r="EH36" s="634"/>
      <c r="EI36" s="634"/>
      <c r="EJ36" s="634"/>
      <c r="EK36" s="634"/>
      <c r="EL36" s="634"/>
      <c r="EM36" s="634"/>
      <c r="EN36" s="634"/>
      <c r="EO36" s="634"/>
      <c r="EP36" s="634"/>
      <c r="EQ36" s="634"/>
      <c r="ER36" s="634"/>
      <c r="ES36" s="634"/>
      <c r="ET36" s="634"/>
      <c r="EU36" s="634"/>
      <c r="EV36" s="634"/>
      <c r="EW36" s="634"/>
      <c r="EX36" s="634"/>
      <c r="EY36" s="634"/>
      <c r="EZ36" s="634"/>
      <c r="FA36" s="634"/>
      <c r="FB36" s="634"/>
      <c r="FC36" s="634"/>
      <c r="FD36" s="634"/>
      <c r="FE36" s="634"/>
      <c r="FF36" s="634"/>
      <c r="FG36" s="634"/>
      <c r="FH36" s="634"/>
      <c r="FI36" s="634"/>
      <c r="FJ36" s="634"/>
      <c r="FK36" s="634"/>
      <c r="FL36" s="634"/>
      <c r="FM36" s="634"/>
      <c r="FN36" s="634"/>
      <c r="FO36" s="634"/>
      <c r="FP36" s="634"/>
      <c r="FQ36" s="634"/>
      <c r="FR36" s="634"/>
      <c r="FS36" s="634"/>
      <c r="FT36" s="634"/>
      <c r="FU36" s="634"/>
      <c r="FV36" s="634"/>
      <c r="FW36" s="634"/>
      <c r="FX36" s="634"/>
      <c r="FY36" s="634"/>
      <c r="FZ36" s="634"/>
      <c r="GA36" s="634"/>
      <c r="GB36" s="634"/>
      <c r="GC36" s="634"/>
      <c r="GD36" s="634"/>
      <c r="GE36" s="634"/>
      <c r="GF36" s="634"/>
      <c r="GG36" s="634"/>
      <c r="GH36" s="634"/>
      <c r="GI36" s="634"/>
      <c r="GJ36" s="634"/>
      <c r="GK36" s="634"/>
      <c r="GL36" s="634"/>
      <c r="GM36" s="634"/>
      <c r="GN36" s="634"/>
      <c r="GO36" s="634"/>
      <c r="GP36" s="634"/>
      <c r="GQ36" s="634"/>
      <c r="GR36" s="634"/>
      <c r="GS36" s="634"/>
      <c r="GT36" s="634"/>
      <c r="GU36" s="634"/>
      <c r="GV36" s="634"/>
      <c r="GW36" s="634"/>
      <c r="GX36" s="634"/>
      <c r="GY36" s="634"/>
      <c r="GZ36" s="634"/>
      <c r="HA36" s="634"/>
      <c r="HB36" s="634"/>
      <c r="HC36" s="634"/>
      <c r="HD36" s="634"/>
      <c r="HE36" s="634"/>
      <c r="HF36" s="634"/>
      <c r="HG36" s="634"/>
      <c r="HH36" s="634"/>
      <c r="HI36" s="634"/>
      <c r="HJ36" s="634"/>
      <c r="HK36" s="634"/>
      <c r="HL36" s="634"/>
      <c r="HM36" s="634"/>
      <c r="HN36" s="634"/>
      <c r="HO36" s="634"/>
      <c r="HP36" s="634"/>
      <c r="HQ36" s="634"/>
      <c r="HR36" s="634"/>
      <c r="HS36" s="634"/>
      <c r="HT36" s="634"/>
      <c r="HU36" s="634"/>
      <c r="HV36" s="634"/>
      <c r="HW36" s="634"/>
      <c r="HX36" s="634"/>
      <c r="HY36" s="634"/>
      <c r="HZ36" s="634"/>
      <c r="IA36" s="634"/>
    </row>
    <row r="37" spans="1:255" s="730" customFormat="1" ht="12" customHeight="1" x14ac:dyDescent="0.25">
      <c r="A37" s="729" t="s">
        <v>38</v>
      </c>
      <c r="B37" s="715">
        <v>53.96</v>
      </c>
      <c r="C37" s="715">
        <v>201.45</v>
      </c>
      <c r="D37" s="715">
        <v>72.39</v>
      </c>
      <c r="E37" s="716">
        <v>36</v>
      </c>
      <c r="F37" s="715">
        <v>129.13</v>
      </c>
      <c r="G37" s="733">
        <v>64</v>
      </c>
      <c r="H37" s="734">
        <v>161.66999999999999</v>
      </c>
      <c r="I37" s="734">
        <v>554.36</v>
      </c>
      <c r="J37" s="734">
        <v>301.88</v>
      </c>
      <c r="K37" s="733">
        <v>54</v>
      </c>
      <c r="L37" s="734">
        <v>331.3</v>
      </c>
      <c r="M37" s="733">
        <v>60</v>
      </c>
      <c r="N37" s="715">
        <v>215.62</v>
      </c>
      <c r="O37" s="715">
        <v>755.82</v>
      </c>
      <c r="P37" s="715">
        <v>374.26</v>
      </c>
      <c r="Q37" s="716">
        <v>50</v>
      </c>
      <c r="R37" s="835">
        <v>460.43</v>
      </c>
      <c r="S37" s="836">
        <v>60.917943425683362</v>
      </c>
      <c r="T37" s="715">
        <v>15.97</v>
      </c>
      <c r="U37" s="715">
        <v>43.72</v>
      </c>
      <c r="V37" s="715">
        <v>39.119999999999997</v>
      </c>
      <c r="W37" s="716">
        <v>89</v>
      </c>
      <c r="X37" s="715">
        <v>263.56</v>
      </c>
      <c r="Y37" s="715">
        <v>965.56</v>
      </c>
      <c r="Z37" s="715">
        <v>605.61</v>
      </c>
      <c r="AA37" s="716">
        <v>63</v>
      </c>
      <c r="AB37" s="715">
        <v>58.1</v>
      </c>
      <c r="AC37" s="715">
        <v>196.07</v>
      </c>
      <c r="AD37" s="715">
        <v>109.87</v>
      </c>
      <c r="AE37" s="716">
        <v>56</v>
      </c>
      <c r="AF37" s="793">
        <v>329.36</v>
      </c>
      <c r="AG37" s="793">
        <v>1212.8399999999999</v>
      </c>
      <c r="AH37" s="793">
        <v>1068.68</v>
      </c>
      <c r="AI37" s="794">
        <v>88</v>
      </c>
      <c r="AJ37" s="793">
        <v>198.95</v>
      </c>
      <c r="AK37" s="794">
        <v>16</v>
      </c>
      <c r="AL37" s="793">
        <v>414.65</v>
      </c>
      <c r="AM37" s="794">
        <v>34</v>
      </c>
      <c r="AN37" s="635"/>
      <c r="AO37" s="635"/>
      <c r="AP37" s="635"/>
      <c r="AQ37" s="635"/>
      <c r="AR37" s="635"/>
      <c r="AS37" s="635"/>
      <c r="AT37" s="635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  <c r="BK37" s="635"/>
      <c r="BL37" s="635"/>
      <c r="BM37" s="635"/>
      <c r="BN37" s="635"/>
      <c r="BO37" s="635"/>
      <c r="BP37" s="635"/>
      <c r="BQ37" s="635"/>
      <c r="BR37" s="635"/>
      <c r="BS37" s="635"/>
      <c r="BT37" s="635"/>
      <c r="BU37" s="635"/>
      <c r="BV37" s="635"/>
      <c r="BW37" s="635"/>
      <c r="BX37" s="635"/>
      <c r="BY37" s="635"/>
      <c r="BZ37" s="635"/>
      <c r="CA37" s="635"/>
      <c r="CB37" s="635"/>
      <c r="CC37" s="635"/>
      <c r="CD37" s="635"/>
      <c r="CE37" s="635"/>
      <c r="CF37" s="635"/>
      <c r="CG37" s="635"/>
      <c r="CH37" s="635"/>
      <c r="CI37" s="635"/>
      <c r="CJ37" s="635"/>
      <c r="CK37" s="635"/>
      <c r="CL37" s="635"/>
      <c r="CM37" s="635"/>
      <c r="CN37" s="635"/>
      <c r="CO37" s="635"/>
      <c r="CP37" s="635"/>
      <c r="CQ37" s="635"/>
      <c r="CR37" s="635"/>
      <c r="CS37" s="635"/>
      <c r="CT37" s="635"/>
      <c r="CU37" s="635"/>
      <c r="CV37" s="635"/>
      <c r="CW37" s="635"/>
      <c r="CX37" s="635"/>
      <c r="CY37" s="635"/>
      <c r="CZ37" s="635"/>
      <c r="DA37" s="635"/>
      <c r="DB37" s="635"/>
      <c r="DC37" s="635"/>
      <c r="DD37" s="635"/>
      <c r="DE37" s="635"/>
      <c r="DF37" s="635"/>
      <c r="DG37" s="635"/>
      <c r="DH37" s="635"/>
      <c r="DI37" s="635"/>
      <c r="DJ37" s="635"/>
      <c r="DK37" s="635"/>
      <c r="DL37" s="635"/>
      <c r="DM37" s="635"/>
      <c r="DN37" s="635"/>
      <c r="DO37" s="635"/>
      <c r="DP37" s="635"/>
      <c r="DQ37" s="635"/>
      <c r="DR37" s="635"/>
      <c r="DS37" s="635"/>
      <c r="DT37" s="635"/>
      <c r="DU37" s="635"/>
      <c r="DV37" s="635"/>
      <c r="DW37" s="635"/>
      <c r="DX37" s="635"/>
      <c r="DY37" s="635"/>
      <c r="DZ37" s="635"/>
      <c r="EA37" s="635"/>
      <c r="EB37" s="635"/>
      <c r="EC37" s="635"/>
      <c r="ED37" s="635"/>
      <c r="EE37" s="635"/>
      <c r="EF37" s="635"/>
      <c r="EG37" s="635"/>
      <c r="EH37" s="635"/>
      <c r="EI37" s="635"/>
      <c r="EJ37" s="635"/>
      <c r="EK37" s="635"/>
      <c r="EL37" s="635"/>
      <c r="EM37" s="635"/>
      <c r="EN37" s="635"/>
      <c r="EO37" s="635"/>
      <c r="EP37" s="635"/>
      <c r="EQ37" s="635"/>
      <c r="ER37" s="635"/>
      <c r="ES37" s="635"/>
      <c r="ET37" s="635"/>
      <c r="EU37" s="635"/>
      <c r="EV37" s="635"/>
      <c r="EW37" s="635"/>
      <c r="EX37" s="635"/>
      <c r="EY37" s="635"/>
      <c r="EZ37" s="635"/>
      <c r="FA37" s="635"/>
      <c r="FB37" s="635"/>
      <c r="FC37" s="635"/>
      <c r="FD37" s="635"/>
      <c r="FE37" s="635"/>
      <c r="FF37" s="635"/>
      <c r="FG37" s="635"/>
      <c r="FH37" s="635"/>
      <c r="FI37" s="635"/>
      <c r="FJ37" s="635"/>
      <c r="FK37" s="635"/>
      <c r="FL37" s="635"/>
      <c r="FM37" s="635"/>
      <c r="FN37" s="635"/>
      <c r="FO37" s="635"/>
      <c r="FP37" s="635"/>
      <c r="FQ37" s="635"/>
      <c r="FR37" s="635"/>
      <c r="FS37" s="635"/>
      <c r="FT37" s="635"/>
      <c r="FU37" s="635"/>
      <c r="FV37" s="635"/>
      <c r="FW37" s="635"/>
      <c r="FX37" s="635"/>
      <c r="FY37" s="635"/>
      <c r="FZ37" s="635"/>
      <c r="GA37" s="635"/>
      <c r="GB37" s="635"/>
      <c r="GC37" s="635"/>
      <c r="GD37" s="635"/>
      <c r="GE37" s="635"/>
      <c r="GF37" s="635"/>
      <c r="GG37" s="635"/>
      <c r="GH37" s="635"/>
      <c r="GI37" s="635"/>
      <c r="GJ37" s="635"/>
      <c r="GK37" s="635"/>
      <c r="GL37" s="635"/>
      <c r="GM37" s="635"/>
      <c r="GN37" s="635"/>
      <c r="GO37" s="635"/>
      <c r="GP37" s="635"/>
      <c r="GQ37" s="635"/>
      <c r="GR37" s="635"/>
      <c r="GS37" s="635"/>
      <c r="GT37" s="635"/>
      <c r="GU37" s="635"/>
      <c r="GV37" s="635"/>
      <c r="GW37" s="635"/>
      <c r="GX37" s="635"/>
      <c r="GY37" s="635"/>
      <c r="GZ37" s="635"/>
      <c r="HA37" s="635"/>
      <c r="HB37" s="635"/>
      <c r="HC37" s="635"/>
      <c r="HD37" s="635"/>
      <c r="HE37" s="635"/>
      <c r="HF37" s="635"/>
      <c r="HG37" s="635"/>
      <c r="HH37" s="635"/>
      <c r="HI37" s="635"/>
      <c r="HJ37" s="635"/>
      <c r="HK37" s="635"/>
      <c r="HL37" s="635"/>
      <c r="HM37" s="635"/>
      <c r="HN37" s="635"/>
      <c r="HO37" s="635"/>
      <c r="HP37" s="635"/>
      <c r="HQ37" s="635"/>
      <c r="HR37" s="635"/>
      <c r="HS37" s="635"/>
      <c r="HT37" s="635"/>
      <c r="HU37" s="635"/>
      <c r="HV37" s="635"/>
      <c r="HW37" s="635"/>
      <c r="HX37" s="635"/>
      <c r="HY37" s="635"/>
      <c r="HZ37" s="635"/>
      <c r="IA37" s="635"/>
    </row>
    <row r="38" spans="1:255" s="638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45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34"/>
      <c r="AG38" s="634"/>
      <c r="AH38" s="634"/>
      <c r="AI38" s="634"/>
      <c r="AJ38" s="634"/>
      <c r="AK38" s="634"/>
      <c r="AL38" s="634"/>
      <c r="AM38" s="634"/>
      <c r="AN38" s="634"/>
      <c r="AO38" s="634"/>
      <c r="AP38" s="634"/>
      <c r="AQ38" s="634"/>
      <c r="AR38" s="634"/>
      <c r="AS38" s="634"/>
      <c r="AT38" s="634"/>
      <c r="AU38" s="634"/>
      <c r="AV38" s="634"/>
      <c r="AW38" s="634"/>
      <c r="AX38" s="634"/>
      <c r="AY38" s="634"/>
      <c r="AZ38" s="634"/>
      <c r="BA38" s="634"/>
      <c r="BB38" s="634"/>
      <c r="BC38" s="634"/>
      <c r="BD38" s="634"/>
      <c r="BE38" s="634"/>
      <c r="BF38" s="634"/>
      <c r="BG38" s="634"/>
      <c r="BH38" s="634"/>
      <c r="BI38" s="634"/>
      <c r="BJ38" s="634"/>
      <c r="BK38" s="634"/>
      <c r="BL38" s="634"/>
      <c r="BM38" s="634"/>
      <c r="BN38" s="634"/>
      <c r="BO38" s="634"/>
      <c r="BP38" s="634"/>
      <c r="BQ38" s="634"/>
      <c r="BR38" s="634"/>
      <c r="BS38" s="634"/>
      <c r="BT38" s="634"/>
      <c r="BU38" s="634"/>
      <c r="BV38" s="634"/>
      <c r="BW38" s="634"/>
      <c r="BX38" s="634"/>
      <c r="BY38" s="634"/>
      <c r="BZ38" s="634"/>
      <c r="CA38" s="634"/>
      <c r="CB38" s="634"/>
      <c r="CC38" s="634"/>
      <c r="CD38" s="634"/>
      <c r="CE38" s="634"/>
      <c r="CF38" s="634"/>
      <c r="CG38" s="634"/>
      <c r="CH38" s="634"/>
      <c r="CI38" s="634"/>
      <c r="CJ38" s="634"/>
      <c r="CK38" s="634"/>
      <c r="CL38" s="634"/>
      <c r="CM38" s="634"/>
      <c r="CN38" s="634"/>
      <c r="CO38" s="634"/>
      <c r="CP38" s="634"/>
      <c r="CQ38" s="634"/>
      <c r="CR38" s="634"/>
      <c r="CS38" s="634"/>
      <c r="CT38" s="634"/>
      <c r="CU38" s="634"/>
      <c r="CV38" s="634"/>
      <c r="CW38" s="634"/>
      <c r="CX38" s="634"/>
      <c r="CY38" s="634"/>
      <c r="CZ38" s="634"/>
      <c r="DA38" s="634"/>
      <c r="DB38" s="634"/>
      <c r="DC38" s="634"/>
      <c r="DD38" s="634"/>
      <c r="DE38" s="634"/>
      <c r="DF38" s="634"/>
      <c r="DG38" s="634"/>
      <c r="DH38" s="634"/>
      <c r="DI38" s="634"/>
      <c r="DJ38" s="634"/>
      <c r="DK38" s="634"/>
      <c r="DL38" s="634"/>
      <c r="DM38" s="634"/>
      <c r="DN38" s="634"/>
      <c r="DO38" s="634"/>
      <c r="DP38" s="634"/>
      <c r="DQ38" s="634"/>
      <c r="DR38" s="634"/>
      <c r="DS38" s="634"/>
      <c r="DT38" s="634"/>
      <c r="DU38" s="634"/>
      <c r="DV38" s="634"/>
      <c r="DW38" s="634"/>
      <c r="DX38" s="634"/>
      <c r="DY38" s="634"/>
      <c r="DZ38" s="634"/>
      <c r="EA38" s="634"/>
      <c r="EB38" s="634"/>
      <c r="EC38" s="634"/>
      <c r="ED38" s="634"/>
      <c r="EE38" s="634"/>
      <c r="EF38" s="634"/>
      <c r="EG38" s="634"/>
      <c r="EH38" s="634"/>
      <c r="EI38" s="634"/>
      <c r="EJ38" s="634"/>
      <c r="EK38" s="634"/>
      <c r="EL38" s="634"/>
      <c r="EM38" s="634"/>
      <c r="EN38" s="634"/>
      <c r="EO38" s="634"/>
      <c r="EP38" s="634"/>
      <c r="EQ38" s="634"/>
      <c r="ER38" s="634"/>
      <c r="ES38" s="634"/>
      <c r="ET38" s="634"/>
      <c r="EU38" s="634"/>
      <c r="EV38" s="634"/>
      <c r="EW38" s="634"/>
      <c r="EX38" s="634"/>
      <c r="EY38" s="634"/>
      <c r="EZ38" s="634"/>
      <c r="FA38" s="634"/>
      <c r="FB38" s="634"/>
      <c r="FC38" s="634"/>
      <c r="FD38" s="634"/>
      <c r="FE38" s="634"/>
      <c r="FF38" s="634"/>
      <c r="FG38" s="634"/>
      <c r="FH38" s="634"/>
      <c r="FI38" s="634"/>
      <c r="FJ38" s="634"/>
      <c r="FK38" s="634"/>
      <c r="FL38" s="634"/>
      <c r="FM38" s="634"/>
      <c r="FN38" s="634"/>
      <c r="FO38" s="634"/>
      <c r="FP38" s="634"/>
      <c r="FQ38" s="634"/>
      <c r="FR38" s="634"/>
      <c r="FS38" s="634"/>
      <c r="FT38" s="634"/>
      <c r="FU38" s="634"/>
      <c r="FV38" s="634"/>
      <c r="FW38" s="634"/>
      <c r="FX38" s="634"/>
      <c r="FY38" s="634"/>
      <c r="FZ38" s="634"/>
      <c r="GA38" s="634"/>
      <c r="GB38" s="634"/>
      <c r="GC38" s="634"/>
      <c r="GD38" s="634"/>
      <c r="GE38" s="634"/>
      <c r="GF38" s="634"/>
      <c r="GG38" s="634"/>
      <c r="GH38" s="634"/>
      <c r="GI38" s="634"/>
      <c r="GJ38" s="634"/>
      <c r="GK38" s="634"/>
      <c r="GL38" s="634"/>
      <c r="GM38" s="634"/>
      <c r="GN38" s="634"/>
      <c r="GO38" s="634"/>
      <c r="GP38" s="634"/>
      <c r="GQ38" s="634"/>
      <c r="GR38" s="634"/>
      <c r="GS38" s="634"/>
      <c r="GT38" s="634"/>
      <c r="GU38" s="634"/>
      <c r="GV38" s="634"/>
      <c r="GW38" s="634"/>
      <c r="GX38" s="634"/>
      <c r="GY38" s="634"/>
      <c r="GZ38" s="634"/>
      <c r="HA38" s="634"/>
      <c r="HB38" s="634"/>
      <c r="HC38" s="634"/>
      <c r="HD38" s="634"/>
      <c r="HE38" s="634"/>
      <c r="HF38" s="634"/>
      <c r="HG38" s="634"/>
      <c r="HH38" s="634"/>
      <c r="HI38" s="634"/>
      <c r="HJ38" s="634"/>
      <c r="HK38" s="634"/>
      <c r="HL38" s="634"/>
      <c r="HM38" s="634"/>
      <c r="HN38" s="634"/>
      <c r="HO38" s="634"/>
      <c r="HP38" s="634"/>
      <c r="HQ38" s="634"/>
      <c r="HR38" s="634"/>
      <c r="HS38" s="634"/>
      <c r="HT38" s="634"/>
      <c r="HU38" s="634"/>
      <c r="HV38" s="634"/>
      <c r="HW38" s="634"/>
      <c r="HX38" s="634"/>
      <c r="HY38" s="634"/>
      <c r="HZ38" s="634"/>
      <c r="IA38" s="634"/>
    </row>
    <row r="39" spans="1:255" s="629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27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26"/>
      <c r="AG39" s="626"/>
      <c r="AH39" s="626"/>
      <c r="AI39" s="626"/>
      <c r="AJ39" s="626"/>
      <c r="AK39" s="626"/>
      <c r="AL39" s="626"/>
      <c r="AM39" s="626"/>
      <c r="AN39" s="626"/>
      <c r="AO39" s="626"/>
      <c r="AP39" s="626"/>
      <c r="AQ39" s="626"/>
      <c r="AR39" s="626"/>
      <c r="AS39" s="626"/>
      <c r="AT39" s="626"/>
      <c r="AU39" s="626"/>
      <c r="AV39" s="626"/>
      <c r="AW39" s="626"/>
      <c r="AX39" s="626"/>
      <c r="AY39" s="626"/>
      <c r="AZ39" s="626"/>
      <c r="BA39" s="626"/>
      <c r="BB39" s="626"/>
      <c r="BC39" s="626"/>
      <c r="BD39" s="626"/>
      <c r="BE39" s="626"/>
      <c r="BF39" s="626"/>
      <c r="BG39" s="626"/>
      <c r="BH39" s="626"/>
      <c r="BI39" s="626"/>
      <c r="BJ39" s="626"/>
      <c r="BK39" s="626"/>
      <c r="BL39" s="626"/>
      <c r="BM39" s="626"/>
      <c r="BN39" s="626"/>
      <c r="BO39" s="626"/>
      <c r="BP39" s="626"/>
      <c r="BQ39" s="626"/>
      <c r="BR39" s="626"/>
      <c r="BS39" s="626"/>
      <c r="BT39" s="626"/>
      <c r="BU39" s="626"/>
      <c r="BV39" s="626"/>
      <c r="BW39" s="626"/>
      <c r="BX39" s="626"/>
      <c r="BY39" s="626"/>
      <c r="BZ39" s="626"/>
      <c r="CA39" s="626"/>
      <c r="CB39" s="626"/>
      <c r="CC39" s="626"/>
      <c r="CD39" s="626"/>
      <c r="CE39" s="626"/>
      <c r="CF39" s="626"/>
      <c r="CG39" s="626"/>
      <c r="CH39" s="626"/>
      <c r="CI39" s="626"/>
      <c r="CJ39" s="626"/>
      <c r="CK39" s="626"/>
      <c r="CL39" s="626"/>
      <c r="CM39" s="626"/>
      <c r="CN39" s="626"/>
      <c r="CO39" s="626"/>
      <c r="CP39" s="626"/>
      <c r="CQ39" s="626"/>
      <c r="CR39" s="626"/>
      <c r="CS39" s="626"/>
      <c r="CT39" s="626"/>
      <c r="CU39" s="626"/>
      <c r="CV39" s="626"/>
      <c r="CW39" s="626"/>
      <c r="CX39" s="626"/>
      <c r="CY39" s="626"/>
      <c r="CZ39" s="626"/>
      <c r="DA39" s="626"/>
      <c r="DB39" s="626"/>
      <c r="DC39" s="626"/>
      <c r="DD39" s="626"/>
      <c r="DE39" s="626"/>
      <c r="DF39" s="626"/>
      <c r="DG39" s="626"/>
      <c r="DH39" s="626"/>
      <c r="DI39" s="626"/>
      <c r="DJ39" s="626"/>
      <c r="DK39" s="626"/>
      <c r="DL39" s="626"/>
      <c r="DM39" s="626"/>
      <c r="DN39" s="626"/>
      <c r="DO39" s="626"/>
      <c r="DP39" s="626"/>
      <c r="DQ39" s="626"/>
      <c r="DR39" s="626"/>
      <c r="DS39" s="626"/>
      <c r="DT39" s="626"/>
      <c r="DU39" s="626"/>
      <c r="DV39" s="626"/>
      <c r="DW39" s="626"/>
      <c r="DX39" s="626"/>
      <c r="DY39" s="626"/>
      <c r="DZ39" s="626"/>
      <c r="EA39" s="626"/>
      <c r="EB39" s="626"/>
      <c r="EC39" s="626"/>
      <c r="ED39" s="626"/>
      <c r="EE39" s="626"/>
      <c r="EF39" s="626"/>
      <c r="EG39" s="626"/>
      <c r="EH39" s="626"/>
      <c r="EI39" s="626"/>
      <c r="EJ39" s="626"/>
      <c r="EK39" s="626"/>
      <c r="EL39" s="626"/>
      <c r="EM39" s="626"/>
      <c r="EN39" s="626"/>
      <c r="EO39" s="626"/>
      <c r="EP39" s="626"/>
      <c r="EQ39" s="626"/>
      <c r="ER39" s="626"/>
      <c r="ES39" s="626"/>
      <c r="ET39" s="626"/>
      <c r="EU39" s="626"/>
      <c r="EV39" s="626"/>
      <c r="EW39" s="626"/>
      <c r="EX39" s="626"/>
      <c r="EY39" s="626"/>
      <c r="EZ39" s="626"/>
      <c r="FA39" s="626"/>
      <c r="FB39" s="626"/>
      <c r="FC39" s="626"/>
      <c r="FD39" s="626"/>
      <c r="FE39" s="626"/>
      <c r="FF39" s="626"/>
      <c r="FG39" s="626"/>
      <c r="FH39" s="626"/>
      <c r="FI39" s="626"/>
      <c r="FJ39" s="626"/>
      <c r="FK39" s="626"/>
      <c r="FL39" s="626"/>
      <c r="FM39" s="626"/>
      <c r="FN39" s="626"/>
      <c r="FO39" s="626"/>
      <c r="FP39" s="626"/>
      <c r="FQ39" s="626"/>
      <c r="FR39" s="626"/>
      <c r="FS39" s="626"/>
      <c r="FT39" s="626"/>
      <c r="FU39" s="626"/>
      <c r="FV39" s="626"/>
      <c r="FW39" s="626"/>
      <c r="FX39" s="626"/>
      <c r="FY39" s="626"/>
      <c r="FZ39" s="626"/>
      <c r="GA39" s="626"/>
      <c r="GB39" s="626"/>
      <c r="GC39" s="626"/>
      <c r="GD39" s="626"/>
      <c r="GE39" s="626"/>
      <c r="GF39" s="626"/>
      <c r="GG39" s="626"/>
      <c r="GH39" s="626"/>
      <c r="GI39" s="626"/>
      <c r="GJ39" s="626"/>
      <c r="GK39" s="626"/>
      <c r="GL39" s="626"/>
      <c r="GM39" s="626"/>
      <c r="GN39" s="626"/>
      <c r="GO39" s="626"/>
      <c r="GP39" s="626"/>
      <c r="GQ39" s="626"/>
      <c r="GR39" s="626"/>
      <c r="GS39" s="626"/>
      <c r="GT39" s="626"/>
      <c r="GU39" s="626"/>
      <c r="GV39" s="626"/>
      <c r="GW39" s="626"/>
      <c r="GX39" s="626"/>
      <c r="GY39" s="626"/>
      <c r="GZ39" s="626"/>
      <c r="HA39" s="626"/>
      <c r="HB39" s="626"/>
      <c r="HC39" s="626"/>
      <c r="HD39" s="626"/>
      <c r="HE39" s="626"/>
      <c r="HF39" s="626"/>
      <c r="HG39" s="626"/>
      <c r="HH39" s="626"/>
      <c r="HI39" s="626"/>
      <c r="HJ39" s="626"/>
      <c r="HK39" s="626"/>
      <c r="HL39" s="626"/>
      <c r="HM39" s="626"/>
      <c r="HN39" s="626"/>
      <c r="HO39" s="626"/>
      <c r="HP39" s="626"/>
      <c r="HQ39" s="626"/>
      <c r="HR39" s="626"/>
      <c r="HS39" s="626"/>
      <c r="HT39" s="626"/>
      <c r="HU39" s="626"/>
      <c r="HV39" s="626"/>
      <c r="HW39" s="626"/>
      <c r="HX39" s="626"/>
      <c r="HY39" s="626"/>
      <c r="HZ39" s="626"/>
      <c r="IA39" s="626"/>
    </row>
    <row r="40" spans="1:255" s="629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82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26"/>
      <c r="AO40" s="626"/>
      <c r="AP40" s="626"/>
      <c r="AQ40" s="626"/>
      <c r="AR40" s="626"/>
      <c r="AS40" s="626"/>
      <c r="AT40" s="626"/>
      <c r="AU40" s="626"/>
      <c r="AV40" s="626"/>
      <c r="AW40" s="626"/>
      <c r="AX40" s="626"/>
      <c r="AY40" s="626"/>
      <c r="AZ40" s="626"/>
      <c r="BA40" s="626"/>
      <c r="BB40" s="626"/>
      <c r="BC40" s="626"/>
      <c r="BD40" s="626"/>
      <c r="BE40" s="626"/>
      <c r="BF40" s="626"/>
      <c r="BG40" s="626"/>
      <c r="BH40" s="626"/>
      <c r="BI40" s="626"/>
      <c r="BJ40" s="626"/>
      <c r="BK40" s="626"/>
      <c r="BL40" s="626"/>
      <c r="BM40" s="626"/>
      <c r="BN40" s="626"/>
      <c r="BO40" s="626"/>
      <c r="BP40" s="626"/>
      <c r="BQ40" s="626"/>
      <c r="BR40" s="626"/>
      <c r="BS40" s="626"/>
      <c r="BT40" s="626"/>
      <c r="BU40" s="626"/>
      <c r="BV40" s="626"/>
      <c r="BW40" s="626"/>
      <c r="BX40" s="626"/>
      <c r="BY40" s="626"/>
      <c r="BZ40" s="626"/>
      <c r="CA40" s="626"/>
      <c r="CB40" s="626"/>
      <c r="CC40" s="626"/>
      <c r="CD40" s="626"/>
      <c r="CE40" s="626"/>
      <c r="CF40" s="626"/>
      <c r="CG40" s="626"/>
      <c r="CH40" s="626"/>
      <c r="CI40" s="626"/>
      <c r="CJ40" s="626"/>
      <c r="CK40" s="626"/>
      <c r="CL40" s="626"/>
      <c r="CM40" s="626"/>
      <c r="CN40" s="626"/>
      <c r="CO40" s="626"/>
      <c r="CP40" s="626"/>
      <c r="CQ40" s="626"/>
      <c r="CR40" s="626"/>
      <c r="CS40" s="626"/>
      <c r="CT40" s="626"/>
      <c r="CU40" s="626"/>
      <c r="CV40" s="626"/>
      <c r="CW40" s="626"/>
      <c r="CX40" s="626"/>
      <c r="CY40" s="626"/>
      <c r="CZ40" s="626"/>
      <c r="DA40" s="626"/>
      <c r="DB40" s="626"/>
      <c r="DC40" s="626"/>
      <c r="DD40" s="626"/>
      <c r="DE40" s="626"/>
      <c r="DF40" s="626"/>
      <c r="DG40" s="626"/>
      <c r="DH40" s="626"/>
      <c r="DI40" s="626"/>
      <c r="DJ40" s="626"/>
      <c r="DK40" s="626"/>
      <c r="DL40" s="626"/>
      <c r="DM40" s="626"/>
      <c r="DN40" s="626"/>
      <c r="DO40" s="626"/>
      <c r="DP40" s="626"/>
      <c r="DQ40" s="626"/>
      <c r="DR40" s="626"/>
      <c r="DS40" s="626"/>
      <c r="DT40" s="626"/>
      <c r="DU40" s="626"/>
      <c r="DV40" s="626"/>
      <c r="DW40" s="626"/>
      <c r="DX40" s="626"/>
      <c r="DY40" s="626"/>
      <c r="DZ40" s="626"/>
      <c r="EA40" s="626"/>
      <c r="EB40" s="626"/>
      <c r="EC40" s="626"/>
      <c r="ED40" s="626"/>
      <c r="EE40" s="626"/>
      <c r="EF40" s="626"/>
      <c r="EG40" s="626"/>
      <c r="EH40" s="626"/>
      <c r="EI40" s="626"/>
      <c r="EJ40" s="626"/>
      <c r="EK40" s="626"/>
      <c r="EL40" s="626"/>
      <c r="EM40" s="626"/>
      <c r="EN40" s="626"/>
      <c r="EO40" s="626"/>
      <c r="EP40" s="626"/>
      <c r="EQ40" s="626"/>
      <c r="ER40" s="626"/>
      <c r="ES40" s="626"/>
      <c r="ET40" s="626"/>
      <c r="EU40" s="626"/>
      <c r="EV40" s="626"/>
      <c r="EW40" s="626"/>
      <c r="EX40" s="626"/>
      <c r="EY40" s="626"/>
      <c r="EZ40" s="626"/>
      <c r="FA40" s="626"/>
      <c r="FB40" s="626"/>
      <c r="FC40" s="626"/>
      <c r="FD40" s="626"/>
      <c r="FE40" s="626"/>
      <c r="FF40" s="626"/>
      <c r="FG40" s="626"/>
      <c r="FH40" s="626"/>
      <c r="FI40" s="626"/>
      <c r="FJ40" s="626"/>
      <c r="FK40" s="626"/>
      <c r="FL40" s="626"/>
      <c r="FM40" s="626"/>
      <c r="FN40" s="626"/>
      <c r="FO40" s="626"/>
      <c r="FP40" s="626"/>
      <c r="FQ40" s="626"/>
      <c r="FR40" s="626"/>
      <c r="FS40" s="626"/>
      <c r="FT40" s="626"/>
      <c r="FU40" s="626"/>
      <c r="FV40" s="626"/>
      <c r="FW40" s="626"/>
      <c r="FX40" s="626"/>
      <c r="FY40" s="626"/>
      <c r="FZ40" s="626"/>
      <c r="GA40" s="626"/>
      <c r="GB40" s="626"/>
      <c r="GC40" s="626"/>
      <c r="GD40" s="626"/>
      <c r="GE40" s="626"/>
      <c r="GF40" s="626"/>
      <c r="GG40" s="626"/>
      <c r="GH40" s="626"/>
      <c r="GI40" s="626"/>
      <c r="GJ40" s="626"/>
      <c r="GK40" s="626"/>
      <c r="GL40" s="626"/>
      <c r="GM40" s="626"/>
      <c r="GN40" s="626"/>
      <c r="GO40" s="626"/>
      <c r="GP40" s="626"/>
      <c r="GQ40" s="626"/>
      <c r="GR40" s="626"/>
      <c r="GS40" s="626"/>
      <c r="GT40" s="626"/>
      <c r="GU40" s="626"/>
      <c r="GV40" s="626"/>
      <c r="GW40" s="626"/>
      <c r="GX40" s="626"/>
      <c r="GY40" s="626"/>
      <c r="GZ40" s="626"/>
      <c r="HA40" s="626"/>
      <c r="HB40" s="626"/>
      <c r="HC40" s="626"/>
      <c r="HD40" s="626"/>
      <c r="HE40" s="626"/>
      <c r="HF40" s="626"/>
      <c r="HG40" s="626"/>
      <c r="HH40" s="626"/>
      <c r="HI40" s="626"/>
      <c r="HJ40" s="626"/>
      <c r="HK40" s="626"/>
      <c r="HL40" s="626"/>
      <c r="HM40" s="626"/>
      <c r="HN40" s="626"/>
      <c r="HO40" s="626"/>
      <c r="HP40" s="626"/>
      <c r="HQ40" s="626"/>
      <c r="HR40" s="626"/>
      <c r="HS40" s="626"/>
      <c r="HT40" s="626"/>
      <c r="HU40" s="626"/>
      <c r="HV40" s="626"/>
      <c r="HW40" s="626"/>
      <c r="HX40" s="626"/>
      <c r="HY40" s="626"/>
      <c r="HZ40" s="626"/>
      <c r="IA40" s="626"/>
    </row>
    <row r="41" spans="1:255" ht="12" customHeight="1" x14ac:dyDescent="0.3">
      <c r="A41" s="764" t="s">
        <v>234</v>
      </c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7"/>
      <c r="O41" s="767"/>
      <c r="P41" s="767"/>
      <c r="Q41" s="767"/>
      <c r="R41" s="768"/>
      <c r="S41" s="769"/>
      <c r="T41" s="770"/>
      <c r="U41" s="768"/>
      <c r="V41" s="771"/>
      <c r="W41" s="772"/>
      <c r="X41" s="768"/>
      <c r="Y41" s="773"/>
      <c r="Z41" s="772"/>
      <c r="AA41" s="772"/>
      <c r="AB41" s="768"/>
      <c r="AC41" s="768"/>
      <c r="AD41" s="765"/>
      <c r="AE41" s="765"/>
      <c r="AF41" s="774"/>
      <c r="AG41" s="775"/>
    </row>
    <row r="42" spans="1:255" s="690" customFormat="1" ht="12" customHeight="1" x14ac:dyDescent="0.2">
      <c r="A42" s="689" t="s">
        <v>244</v>
      </c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4"/>
      <c r="P42" s="764"/>
      <c r="Q42" s="764"/>
      <c r="R42" s="776"/>
      <c r="S42" s="777"/>
      <c r="T42" s="778"/>
      <c r="U42" s="776"/>
      <c r="V42" s="779"/>
      <c r="W42" s="780"/>
      <c r="X42" s="776"/>
      <c r="Y42" s="781"/>
      <c r="Z42" s="780"/>
      <c r="AA42" s="780"/>
      <c r="AB42" s="776"/>
      <c r="AC42" s="776"/>
      <c r="AF42" s="689"/>
    </row>
    <row r="43" spans="1:255" s="690" customFormat="1" ht="12" customHeight="1" x14ac:dyDescent="0.25">
      <c r="A43" s="764" t="s">
        <v>236</v>
      </c>
      <c r="B43" s="62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82"/>
      <c r="S43" s="783"/>
      <c r="T43" s="784"/>
      <c r="U43" s="776"/>
      <c r="V43" s="785"/>
      <c r="W43" s="780"/>
      <c r="X43" s="776"/>
      <c r="Y43" s="786"/>
      <c r="Z43" s="780"/>
      <c r="AA43" s="780"/>
      <c r="AB43" s="776"/>
      <c r="AC43" s="776"/>
    </row>
    <row r="44" spans="1:255" s="629" customFormat="1" ht="12" customHeight="1" x14ac:dyDescent="0.25">
      <c r="A44" s="764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82"/>
      <c r="S44" s="783"/>
      <c r="T44" s="787"/>
      <c r="U44" s="782"/>
      <c r="V44" s="788"/>
      <c r="W44" s="789"/>
      <c r="X44" s="782"/>
      <c r="Y44" s="790"/>
      <c r="Z44" s="789"/>
      <c r="AA44" s="789"/>
      <c r="AB44" s="782"/>
      <c r="AC44" s="782"/>
    </row>
    <row r="45" spans="1:255" s="654" customFormat="1" ht="12" customHeight="1" x14ac:dyDescent="0.25">
      <c r="A45" s="764" t="s">
        <v>238</v>
      </c>
      <c r="B45" s="629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82"/>
      <c r="S45" s="783"/>
      <c r="T45" s="696"/>
      <c r="U45" s="696"/>
      <c r="V45" s="696"/>
      <c r="W45" s="791"/>
      <c r="X45" s="696"/>
      <c r="Y45" s="791"/>
      <c r="Z45" s="791"/>
      <c r="AA45" s="791"/>
      <c r="AB45" s="696"/>
      <c r="AC45" s="696"/>
      <c r="AD45" s="696"/>
      <c r="AE45" s="696"/>
      <c r="AF45" s="696"/>
      <c r="AG45" s="696"/>
      <c r="AH45" s="696"/>
      <c r="AI45" s="696"/>
      <c r="AJ45" s="696"/>
      <c r="AK45" s="696"/>
      <c r="AL45" s="696"/>
      <c r="AM45" s="696"/>
      <c r="AN45" s="696"/>
      <c r="AO45" s="696"/>
      <c r="AP45" s="696"/>
      <c r="AQ45" s="696"/>
      <c r="AR45" s="696"/>
      <c r="AS45" s="696"/>
      <c r="AT45" s="696"/>
      <c r="AU45" s="696"/>
      <c r="AV45" s="696"/>
      <c r="AW45" s="696"/>
      <c r="AX45" s="696"/>
      <c r="AY45" s="696"/>
      <c r="AZ45" s="696"/>
      <c r="BA45" s="696"/>
      <c r="BB45" s="696"/>
      <c r="BC45" s="696"/>
      <c r="BD45" s="696"/>
      <c r="BE45" s="696"/>
      <c r="BF45" s="696"/>
      <c r="BG45" s="696"/>
      <c r="BH45" s="696"/>
      <c r="BI45" s="696"/>
      <c r="BJ45" s="696"/>
      <c r="BK45" s="696"/>
      <c r="BL45" s="696"/>
      <c r="BM45" s="696"/>
      <c r="BN45" s="696"/>
      <c r="BO45" s="696"/>
      <c r="BP45" s="696"/>
      <c r="BQ45" s="696"/>
      <c r="BR45" s="696"/>
      <c r="BS45" s="696"/>
      <c r="BT45" s="696"/>
      <c r="BU45" s="696"/>
      <c r="BV45" s="696"/>
      <c r="BW45" s="696"/>
      <c r="BX45" s="696"/>
      <c r="BY45" s="696"/>
      <c r="BZ45" s="696"/>
      <c r="CA45" s="696"/>
      <c r="CB45" s="696"/>
      <c r="CC45" s="696"/>
      <c r="CD45" s="696"/>
      <c r="CE45" s="696"/>
      <c r="CF45" s="696"/>
      <c r="CG45" s="696"/>
      <c r="CH45" s="696"/>
      <c r="CI45" s="696"/>
      <c r="CJ45" s="696"/>
      <c r="CK45" s="696"/>
      <c r="CL45" s="696"/>
      <c r="CM45" s="696"/>
      <c r="CN45" s="696"/>
      <c r="CO45" s="696"/>
      <c r="CP45" s="696"/>
      <c r="CQ45" s="696"/>
      <c r="CR45" s="696"/>
      <c r="CS45" s="696"/>
      <c r="CT45" s="696"/>
      <c r="CU45" s="696"/>
      <c r="CV45" s="696"/>
      <c r="CW45" s="696"/>
      <c r="CX45" s="696"/>
      <c r="CY45" s="696"/>
      <c r="CZ45" s="696"/>
      <c r="DA45" s="696"/>
      <c r="DB45" s="696"/>
      <c r="DC45" s="696"/>
      <c r="DD45" s="696"/>
      <c r="DE45" s="696"/>
      <c r="DF45" s="696"/>
      <c r="DG45" s="696"/>
      <c r="DH45" s="696"/>
      <c r="DI45" s="696"/>
      <c r="DJ45" s="696"/>
      <c r="DK45" s="696"/>
      <c r="DL45" s="696"/>
      <c r="DM45" s="696"/>
      <c r="DN45" s="696"/>
      <c r="DO45" s="696"/>
      <c r="DP45" s="696"/>
      <c r="DQ45" s="696"/>
      <c r="DR45" s="696"/>
      <c r="DS45" s="696"/>
      <c r="DT45" s="696"/>
      <c r="DU45" s="696"/>
      <c r="DV45" s="696"/>
      <c r="DW45" s="696"/>
      <c r="DX45" s="696"/>
      <c r="DY45" s="696"/>
      <c r="DZ45" s="696"/>
      <c r="EA45" s="696"/>
      <c r="EB45" s="696"/>
      <c r="EC45" s="696"/>
      <c r="ED45" s="696"/>
      <c r="EE45" s="696"/>
      <c r="EF45" s="696"/>
      <c r="EG45" s="696"/>
      <c r="EH45" s="696"/>
      <c r="EI45" s="696"/>
      <c r="EJ45" s="696"/>
      <c r="EK45" s="696"/>
      <c r="EL45" s="696"/>
      <c r="EM45" s="696"/>
      <c r="EN45" s="696"/>
      <c r="EO45" s="696"/>
      <c r="EP45" s="696"/>
      <c r="EQ45" s="696"/>
      <c r="ER45" s="696"/>
      <c r="ES45" s="696"/>
      <c r="ET45" s="696"/>
      <c r="EU45" s="696"/>
      <c r="EV45" s="696"/>
      <c r="EW45" s="696"/>
      <c r="EX45" s="696"/>
      <c r="EY45" s="696"/>
      <c r="EZ45" s="696"/>
      <c r="FA45" s="696"/>
      <c r="FB45" s="696"/>
      <c r="FC45" s="696"/>
      <c r="FD45" s="696"/>
      <c r="FE45" s="696"/>
      <c r="FF45" s="696"/>
      <c r="FG45" s="696"/>
      <c r="FH45" s="696"/>
      <c r="FI45" s="696"/>
      <c r="FJ45" s="696"/>
      <c r="FK45" s="696"/>
      <c r="FL45" s="696"/>
      <c r="FM45" s="696"/>
      <c r="FN45" s="696"/>
      <c r="FO45" s="696"/>
      <c r="FP45" s="696"/>
      <c r="FQ45" s="696"/>
      <c r="FR45" s="696"/>
      <c r="FS45" s="696"/>
      <c r="FT45" s="696"/>
      <c r="FU45" s="696"/>
      <c r="FV45" s="696"/>
      <c r="FW45" s="696"/>
      <c r="FX45" s="696"/>
      <c r="FY45" s="696"/>
      <c r="FZ45" s="696"/>
      <c r="GA45" s="696"/>
      <c r="GB45" s="696"/>
      <c r="GC45" s="696"/>
      <c r="GD45" s="696"/>
      <c r="GE45" s="696"/>
      <c r="GF45" s="696"/>
      <c r="GG45" s="696"/>
      <c r="GH45" s="696"/>
      <c r="GI45" s="696"/>
      <c r="GJ45" s="696"/>
      <c r="GK45" s="696"/>
      <c r="GL45" s="696"/>
      <c r="GM45" s="696"/>
      <c r="GN45" s="696"/>
      <c r="GO45" s="696"/>
      <c r="GP45" s="696"/>
      <c r="GQ45" s="696"/>
      <c r="GR45" s="696"/>
      <c r="GS45" s="696"/>
      <c r="GT45" s="696"/>
      <c r="GU45" s="696"/>
      <c r="GV45" s="696"/>
      <c r="GW45" s="696"/>
      <c r="GX45" s="696"/>
      <c r="GY45" s="696"/>
      <c r="GZ45" s="696"/>
      <c r="HA45" s="696"/>
      <c r="HB45" s="696"/>
      <c r="HC45" s="696"/>
      <c r="HD45" s="696"/>
      <c r="HE45" s="696"/>
      <c r="HF45" s="696"/>
      <c r="HG45" s="696"/>
      <c r="HH45" s="696"/>
      <c r="HI45" s="696"/>
      <c r="HJ45" s="696"/>
      <c r="HK45" s="696"/>
      <c r="HL45" s="696"/>
      <c r="HM45" s="696"/>
      <c r="HN45" s="696"/>
      <c r="HO45" s="696"/>
      <c r="HP45" s="696"/>
      <c r="HQ45" s="696"/>
      <c r="HR45" s="696"/>
      <c r="HS45" s="696"/>
      <c r="HT45" s="696"/>
      <c r="HU45" s="696"/>
      <c r="HV45" s="696"/>
      <c r="HW45" s="696"/>
      <c r="HX45" s="696"/>
      <c r="HY45" s="696"/>
      <c r="HZ45" s="696"/>
      <c r="IA45" s="696"/>
      <c r="IB45" s="696"/>
      <c r="IC45" s="696"/>
      <c r="ID45" s="696"/>
      <c r="IE45" s="696"/>
      <c r="IF45" s="696"/>
      <c r="IG45" s="696"/>
      <c r="IH45" s="696"/>
      <c r="II45" s="696"/>
      <c r="IJ45" s="696"/>
      <c r="IK45" s="696"/>
      <c r="IL45" s="696"/>
      <c r="IM45" s="696"/>
      <c r="IN45" s="696"/>
      <c r="IO45" s="696"/>
      <c r="IP45" s="696"/>
      <c r="IQ45" s="696"/>
      <c r="IR45" s="696"/>
      <c r="IS45" s="696"/>
      <c r="IT45" s="696"/>
      <c r="IU45" s="696"/>
    </row>
    <row r="46" spans="1:255" ht="12" customHeight="1" x14ac:dyDescent="0.25">
      <c r="A46" s="648" t="s">
        <v>219</v>
      </c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791"/>
      <c r="X46" s="696"/>
      <c r="Y46" s="791"/>
      <c r="Z46" s="791"/>
      <c r="AA46" s="791"/>
      <c r="AB46" s="696"/>
      <c r="AC46" s="696"/>
      <c r="AD46" s="696"/>
      <c r="AE46" s="696"/>
    </row>
    <row r="47" spans="1:255" ht="12" customHeight="1" x14ac:dyDescent="0.25">
      <c r="A47" s="648" t="s">
        <v>211</v>
      </c>
      <c r="B47" s="696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791"/>
      <c r="X47" s="696"/>
      <c r="Y47" s="791"/>
      <c r="Z47" s="791"/>
      <c r="AA47" s="791"/>
      <c r="AB47" s="696"/>
      <c r="AC47" s="696"/>
      <c r="AD47" s="696"/>
      <c r="AE47" s="696"/>
    </row>
    <row r="48" spans="1:255" ht="12" customHeight="1" x14ac:dyDescent="0.25">
      <c r="A48" s="649" t="s">
        <v>212</v>
      </c>
      <c r="B48" s="696"/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791"/>
      <c r="X48" s="696"/>
      <c r="Y48" s="791"/>
      <c r="Z48" s="791"/>
      <c r="AA48" s="791"/>
      <c r="AB48" s="696"/>
      <c r="AC48" s="696"/>
      <c r="AD48" s="696"/>
      <c r="AE48" s="696"/>
    </row>
    <row r="49" spans="1:235" ht="12" customHeight="1" x14ac:dyDescent="0.25">
      <c r="A49" s="693"/>
      <c r="B49" s="694"/>
      <c r="C49" s="694"/>
      <c r="D49" s="694"/>
      <c r="E49" s="694"/>
      <c r="F49" s="694"/>
      <c r="G49" s="694"/>
      <c r="H49" s="694"/>
      <c r="I49" s="200"/>
      <c r="J49" s="694"/>
      <c r="K49" s="693"/>
      <c r="L49" s="694"/>
      <c r="M49" s="694"/>
      <c r="O49" s="693"/>
      <c r="P49" s="694"/>
      <c r="Q49" s="694"/>
      <c r="R49" s="694"/>
      <c r="S49" s="694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4"/>
      <c r="B51" s="694"/>
      <c r="C51" s="694"/>
      <c r="D51" s="694"/>
      <c r="E51" s="694"/>
      <c r="F51" s="694"/>
      <c r="G51" s="694"/>
      <c r="H51" s="694"/>
      <c r="I51" s="200"/>
      <c r="J51" s="694"/>
      <c r="K51" s="694"/>
      <c r="L51" s="694"/>
      <c r="M51" s="694"/>
      <c r="O51" s="694"/>
      <c r="P51" s="694"/>
      <c r="Q51" s="694"/>
      <c r="R51" s="694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3"/>
      <c r="B52" s="694"/>
      <c r="C52" s="694"/>
      <c r="D52" s="694"/>
      <c r="E52" s="693"/>
      <c r="F52" s="694"/>
      <c r="G52" s="694"/>
      <c r="H52" s="693"/>
      <c r="I52" s="200"/>
      <c r="J52" s="694"/>
      <c r="K52" s="693"/>
      <c r="L52" s="694"/>
      <c r="M52" s="694"/>
      <c r="O52" s="693"/>
      <c r="P52" s="694"/>
      <c r="Q52" s="694"/>
      <c r="R52" s="694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4"/>
      <c r="B53" s="694"/>
      <c r="C53" s="694"/>
      <c r="D53" s="694"/>
      <c r="E53" s="694"/>
      <c r="F53" s="694"/>
      <c r="G53" s="694"/>
      <c r="H53" s="694"/>
      <c r="I53" s="200"/>
      <c r="J53" s="694"/>
      <c r="K53" s="694"/>
      <c r="L53" s="694"/>
      <c r="M53" s="694"/>
      <c r="O53" s="694"/>
      <c r="P53" s="694"/>
      <c r="Q53" s="694"/>
      <c r="R53" s="694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200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200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200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  <row r="68" spans="1:235" s="695" customFormat="1" ht="12" customHeight="1" x14ac:dyDescent="0.25">
      <c r="A68" s="697"/>
      <c r="B68" s="698"/>
      <c r="C68" s="698"/>
      <c r="D68" s="694"/>
      <c r="E68" s="694"/>
      <c r="F68" s="698"/>
      <c r="G68" s="694"/>
      <c r="H68" s="694"/>
      <c r="I68" s="697"/>
      <c r="J68" s="694"/>
      <c r="K68" s="697"/>
      <c r="L68" s="698"/>
      <c r="M68" s="698"/>
      <c r="O68" s="697"/>
      <c r="P68" s="698"/>
      <c r="Q68" s="694"/>
      <c r="R68" s="698"/>
      <c r="S68" s="694"/>
      <c r="AC68" s="678"/>
      <c r="AF68" s="696"/>
      <c r="AG68" s="696"/>
      <c r="AH68" s="696"/>
      <c r="AI68" s="696"/>
      <c r="AJ68" s="696"/>
      <c r="AK68" s="696"/>
      <c r="AL68" s="696"/>
      <c r="AM68" s="696"/>
      <c r="AN68" s="696"/>
      <c r="AO68" s="696"/>
      <c r="AP68" s="696"/>
      <c r="AQ68" s="696"/>
      <c r="AR68" s="696"/>
      <c r="AS68" s="696"/>
      <c r="AT68" s="696"/>
      <c r="AU68" s="696"/>
      <c r="AV68" s="696"/>
      <c r="AW68" s="696"/>
      <c r="AX68" s="696"/>
      <c r="AY68" s="696"/>
      <c r="AZ68" s="696"/>
      <c r="BA68" s="696"/>
      <c r="BB68" s="696"/>
      <c r="BC68" s="696"/>
      <c r="BD68" s="696"/>
      <c r="BE68" s="696"/>
      <c r="BF68" s="696"/>
      <c r="BG68" s="696"/>
      <c r="BH68" s="696"/>
      <c r="BI68" s="696"/>
      <c r="BJ68" s="696"/>
      <c r="BK68" s="696"/>
      <c r="BL68" s="696"/>
      <c r="BM68" s="696"/>
      <c r="BN68" s="696"/>
      <c r="BO68" s="696"/>
      <c r="BP68" s="696"/>
      <c r="BQ68" s="696"/>
      <c r="BR68" s="696"/>
      <c r="BS68" s="696"/>
      <c r="BT68" s="696"/>
      <c r="BU68" s="696"/>
      <c r="BV68" s="696"/>
      <c r="BW68" s="696"/>
      <c r="BX68" s="696"/>
      <c r="BY68" s="696"/>
      <c r="BZ68" s="696"/>
      <c r="CA68" s="696"/>
      <c r="CB68" s="696"/>
      <c r="CC68" s="696"/>
      <c r="CD68" s="696"/>
      <c r="CE68" s="696"/>
      <c r="CF68" s="696"/>
      <c r="CG68" s="696"/>
      <c r="CH68" s="696"/>
      <c r="CI68" s="696"/>
      <c r="CJ68" s="696"/>
      <c r="CK68" s="696"/>
      <c r="CL68" s="696"/>
      <c r="CM68" s="696"/>
      <c r="CN68" s="696"/>
      <c r="CO68" s="696"/>
      <c r="CP68" s="696"/>
      <c r="CQ68" s="696"/>
      <c r="CR68" s="696"/>
      <c r="CS68" s="696"/>
      <c r="CT68" s="696"/>
      <c r="CU68" s="696"/>
      <c r="CV68" s="696"/>
      <c r="CW68" s="696"/>
      <c r="CX68" s="696"/>
      <c r="CY68" s="696"/>
      <c r="CZ68" s="696"/>
      <c r="DA68" s="696"/>
      <c r="DB68" s="696"/>
      <c r="DC68" s="696"/>
      <c r="DD68" s="696"/>
      <c r="DE68" s="696"/>
      <c r="DF68" s="696"/>
      <c r="DG68" s="696"/>
      <c r="DH68" s="696"/>
      <c r="DI68" s="696"/>
      <c r="DJ68" s="696"/>
      <c r="DK68" s="696"/>
      <c r="DL68" s="696"/>
      <c r="DM68" s="696"/>
      <c r="DN68" s="696"/>
      <c r="DO68" s="696"/>
      <c r="DP68" s="696"/>
      <c r="DQ68" s="696"/>
      <c r="DR68" s="696"/>
      <c r="DS68" s="696"/>
      <c r="DT68" s="696"/>
      <c r="DU68" s="696"/>
      <c r="DV68" s="696"/>
      <c r="DW68" s="696"/>
      <c r="DX68" s="696"/>
      <c r="DY68" s="696"/>
      <c r="DZ68" s="696"/>
      <c r="EA68" s="696"/>
      <c r="EB68" s="696"/>
      <c r="EC68" s="696"/>
      <c r="ED68" s="696"/>
      <c r="EE68" s="696"/>
      <c r="EF68" s="696"/>
      <c r="EG68" s="696"/>
      <c r="EH68" s="696"/>
      <c r="EI68" s="696"/>
      <c r="EJ68" s="696"/>
      <c r="EK68" s="696"/>
      <c r="EL68" s="696"/>
      <c r="EM68" s="696"/>
      <c r="EN68" s="696"/>
      <c r="EO68" s="696"/>
      <c r="EP68" s="696"/>
      <c r="EQ68" s="696"/>
      <c r="ER68" s="696"/>
      <c r="ES68" s="696"/>
      <c r="ET68" s="696"/>
      <c r="EU68" s="696"/>
      <c r="EV68" s="696"/>
      <c r="EW68" s="696"/>
      <c r="EX68" s="696"/>
      <c r="EY68" s="696"/>
      <c r="EZ68" s="696"/>
      <c r="FA68" s="696"/>
      <c r="FB68" s="696"/>
      <c r="FC68" s="696"/>
      <c r="FD68" s="696"/>
      <c r="FE68" s="696"/>
      <c r="FF68" s="696"/>
      <c r="FG68" s="696"/>
      <c r="FH68" s="696"/>
      <c r="FI68" s="696"/>
      <c r="FJ68" s="696"/>
      <c r="FK68" s="696"/>
      <c r="FL68" s="696"/>
      <c r="FM68" s="696"/>
      <c r="FN68" s="696"/>
      <c r="FO68" s="696"/>
      <c r="FP68" s="696"/>
      <c r="FQ68" s="696"/>
      <c r="FR68" s="696"/>
      <c r="FS68" s="696"/>
      <c r="FT68" s="696"/>
      <c r="FU68" s="696"/>
      <c r="FV68" s="696"/>
      <c r="FW68" s="696"/>
      <c r="FX68" s="696"/>
      <c r="FY68" s="696"/>
      <c r="FZ68" s="696"/>
      <c r="GA68" s="696"/>
      <c r="GB68" s="696"/>
      <c r="GC68" s="696"/>
      <c r="GD68" s="696"/>
      <c r="GE68" s="696"/>
      <c r="GF68" s="696"/>
      <c r="GG68" s="696"/>
      <c r="GH68" s="696"/>
      <c r="GI68" s="696"/>
      <c r="GJ68" s="696"/>
      <c r="GK68" s="696"/>
      <c r="GL68" s="696"/>
      <c r="GM68" s="696"/>
      <c r="GN68" s="696"/>
      <c r="GO68" s="696"/>
      <c r="GP68" s="696"/>
      <c r="GQ68" s="696"/>
      <c r="GR68" s="696"/>
      <c r="GS68" s="696"/>
      <c r="GT68" s="696"/>
      <c r="GU68" s="696"/>
      <c r="GV68" s="696"/>
      <c r="GW68" s="696"/>
      <c r="GX68" s="696"/>
      <c r="GY68" s="696"/>
      <c r="GZ68" s="696"/>
      <c r="HA68" s="696"/>
      <c r="HB68" s="696"/>
      <c r="HC68" s="696"/>
      <c r="HD68" s="696"/>
      <c r="HE68" s="696"/>
      <c r="HF68" s="696"/>
      <c r="HG68" s="696"/>
      <c r="HH68" s="696"/>
      <c r="HI68" s="696"/>
      <c r="HJ68" s="696"/>
      <c r="HK68" s="696"/>
      <c r="HL68" s="696"/>
      <c r="HM68" s="696"/>
      <c r="HN68" s="696"/>
      <c r="HO68" s="696"/>
      <c r="HP68" s="696"/>
      <c r="HQ68" s="696"/>
      <c r="HR68" s="696"/>
      <c r="HS68" s="696"/>
      <c r="HT68" s="696"/>
      <c r="HU68" s="696"/>
      <c r="HV68" s="696"/>
      <c r="HW68" s="696"/>
      <c r="HX68" s="696"/>
      <c r="HY68" s="696"/>
      <c r="HZ68" s="696"/>
      <c r="IA68" s="696"/>
    </row>
    <row r="69" spans="1:235" s="695" customFormat="1" ht="12" customHeight="1" x14ac:dyDescent="0.25">
      <c r="A69" s="697"/>
      <c r="B69" s="698"/>
      <c r="C69" s="698"/>
      <c r="D69" s="694"/>
      <c r="E69" s="694"/>
      <c r="F69" s="698"/>
      <c r="G69" s="694"/>
      <c r="H69" s="694"/>
      <c r="I69" s="697"/>
      <c r="J69" s="694"/>
      <c r="K69" s="697"/>
      <c r="L69" s="698"/>
      <c r="M69" s="698"/>
      <c r="O69" s="697"/>
      <c r="P69" s="698"/>
      <c r="Q69" s="694"/>
      <c r="R69" s="698"/>
      <c r="S69" s="694"/>
      <c r="AC69" s="678"/>
      <c r="AF69" s="696"/>
      <c r="AG69" s="696"/>
      <c r="AH69" s="696"/>
      <c r="AI69" s="696"/>
      <c r="AJ69" s="696"/>
      <c r="AK69" s="696"/>
      <c r="AL69" s="696"/>
      <c r="AM69" s="696"/>
      <c r="AN69" s="696"/>
      <c r="AO69" s="696"/>
      <c r="AP69" s="696"/>
      <c r="AQ69" s="696"/>
      <c r="AR69" s="696"/>
      <c r="AS69" s="696"/>
      <c r="AT69" s="696"/>
      <c r="AU69" s="696"/>
      <c r="AV69" s="696"/>
      <c r="AW69" s="696"/>
      <c r="AX69" s="696"/>
      <c r="AY69" s="696"/>
      <c r="AZ69" s="696"/>
      <c r="BA69" s="696"/>
      <c r="BB69" s="696"/>
      <c r="BC69" s="696"/>
      <c r="BD69" s="696"/>
      <c r="BE69" s="696"/>
      <c r="BF69" s="696"/>
      <c r="BG69" s="696"/>
      <c r="BH69" s="696"/>
      <c r="BI69" s="696"/>
      <c r="BJ69" s="696"/>
      <c r="BK69" s="696"/>
      <c r="BL69" s="696"/>
      <c r="BM69" s="696"/>
      <c r="BN69" s="696"/>
      <c r="BO69" s="696"/>
      <c r="BP69" s="696"/>
      <c r="BQ69" s="696"/>
      <c r="BR69" s="696"/>
      <c r="BS69" s="696"/>
      <c r="BT69" s="696"/>
      <c r="BU69" s="696"/>
      <c r="BV69" s="696"/>
      <c r="BW69" s="696"/>
      <c r="BX69" s="696"/>
      <c r="BY69" s="696"/>
      <c r="BZ69" s="696"/>
      <c r="CA69" s="696"/>
      <c r="CB69" s="696"/>
      <c r="CC69" s="696"/>
      <c r="CD69" s="696"/>
      <c r="CE69" s="696"/>
      <c r="CF69" s="696"/>
      <c r="CG69" s="696"/>
      <c r="CH69" s="696"/>
      <c r="CI69" s="696"/>
      <c r="CJ69" s="696"/>
      <c r="CK69" s="696"/>
      <c r="CL69" s="696"/>
      <c r="CM69" s="696"/>
      <c r="CN69" s="696"/>
      <c r="CO69" s="696"/>
      <c r="CP69" s="696"/>
      <c r="CQ69" s="696"/>
      <c r="CR69" s="696"/>
      <c r="CS69" s="696"/>
      <c r="CT69" s="696"/>
      <c r="CU69" s="696"/>
      <c r="CV69" s="696"/>
      <c r="CW69" s="696"/>
      <c r="CX69" s="696"/>
      <c r="CY69" s="696"/>
      <c r="CZ69" s="696"/>
      <c r="DA69" s="696"/>
      <c r="DB69" s="696"/>
      <c r="DC69" s="696"/>
      <c r="DD69" s="696"/>
      <c r="DE69" s="696"/>
      <c r="DF69" s="696"/>
      <c r="DG69" s="696"/>
      <c r="DH69" s="696"/>
      <c r="DI69" s="696"/>
      <c r="DJ69" s="696"/>
      <c r="DK69" s="696"/>
      <c r="DL69" s="696"/>
      <c r="DM69" s="696"/>
      <c r="DN69" s="696"/>
      <c r="DO69" s="696"/>
      <c r="DP69" s="696"/>
      <c r="DQ69" s="696"/>
      <c r="DR69" s="696"/>
      <c r="DS69" s="696"/>
      <c r="DT69" s="696"/>
      <c r="DU69" s="696"/>
      <c r="DV69" s="696"/>
      <c r="DW69" s="696"/>
      <c r="DX69" s="696"/>
      <c r="DY69" s="696"/>
      <c r="DZ69" s="696"/>
      <c r="EA69" s="696"/>
      <c r="EB69" s="696"/>
      <c r="EC69" s="696"/>
      <c r="ED69" s="696"/>
      <c r="EE69" s="696"/>
      <c r="EF69" s="696"/>
      <c r="EG69" s="696"/>
      <c r="EH69" s="696"/>
      <c r="EI69" s="696"/>
      <c r="EJ69" s="696"/>
      <c r="EK69" s="696"/>
      <c r="EL69" s="696"/>
      <c r="EM69" s="696"/>
      <c r="EN69" s="696"/>
      <c r="EO69" s="696"/>
      <c r="EP69" s="696"/>
      <c r="EQ69" s="696"/>
      <c r="ER69" s="696"/>
      <c r="ES69" s="696"/>
      <c r="ET69" s="696"/>
      <c r="EU69" s="696"/>
      <c r="EV69" s="696"/>
      <c r="EW69" s="696"/>
      <c r="EX69" s="696"/>
      <c r="EY69" s="696"/>
      <c r="EZ69" s="696"/>
      <c r="FA69" s="696"/>
      <c r="FB69" s="696"/>
      <c r="FC69" s="696"/>
      <c r="FD69" s="696"/>
      <c r="FE69" s="696"/>
      <c r="FF69" s="696"/>
      <c r="FG69" s="696"/>
      <c r="FH69" s="696"/>
      <c r="FI69" s="696"/>
      <c r="FJ69" s="696"/>
      <c r="FK69" s="696"/>
      <c r="FL69" s="696"/>
      <c r="FM69" s="696"/>
      <c r="FN69" s="696"/>
      <c r="FO69" s="696"/>
      <c r="FP69" s="696"/>
      <c r="FQ69" s="696"/>
      <c r="FR69" s="696"/>
      <c r="FS69" s="696"/>
      <c r="FT69" s="696"/>
      <c r="FU69" s="696"/>
      <c r="FV69" s="696"/>
      <c r="FW69" s="696"/>
      <c r="FX69" s="696"/>
      <c r="FY69" s="696"/>
      <c r="FZ69" s="696"/>
      <c r="GA69" s="696"/>
      <c r="GB69" s="696"/>
      <c r="GC69" s="696"/>
      <c r="GD69" s="696"/>
      <c r="GE69" s="696"/>
      <c r="GF69" s="696"/>
      <c r="GG69" s="696"/>
      <c r="GH69" s="696"/>
      <c r="GI69" s="696"/>
      <c r="GJ69" s="696"/>
      <c r="GK69" s="696"/>
      <c r="GL69" s="696"/>
      <c r="GM69" s="696"/>
      <c r="GN69" s="696"/>
      <c r="GO69" s="696"/>
      <c r="GP69" s="696"/>
      <c r="GQ69" s="696"/>
      <c r="GR69" s="696"/>
      <c r="GS69" s="696"/>
      <c r="GT69" s="696"/>
      <c r="GU69" s="696"/>
      <c r="GV69" s="696"/>
      <c r="GW69" s="696"/>
      <c r="GX69" s="696"/>
      <c r="GY69" s="696"/>
      <c r="GZ69" s="696"/>
      <c r="HA69" s="696"/>
      <c r="HB69" s="696"/>
      <c r="HC69" s="696"/>
      <c r="HD69" s="696"/>
      <c r="HE69" s="696"/>
      <c r="HF69" s="696"/>
      <c r="HG69" s="696"/>
      <c r="HH69" s="696"/>
      <c r="HI69" s="696"/>
      <c r="HJ69" s="696"/>
      <c r="HK69" s="696"/>
      <c r="HL69" s="696"/>
      <c r="HM69" s="696"/>
      <c r="HN69" s="696"/>
      <c r="HO69" s="696"/>
      <c r="HP69" s="696"/>
      <c r="HQ69" s="696"/>
      <c r="HR69" s="696"/>
      <c r="HS69" s="696"/>
      <c r="HT69" s="696"/>
      <c r="HU69" s="696"/>
      <c r="HV69" s="696"/>
      <c r="HW69" s="696"/>
      <c r="HX69" s="696"/>
      <c r="HY69" s="696"/>
      <c r="HZ69" s="696"/>
      <c r="IA69" s="696"/>
    </row>
    <row r="70" spans="1:235" s="695" customFormat="1" ht="12" customHeight="1" x14ac:dyDescent="0.25">
      <c r="A70" s="697"/>
      <c r="B70" s="698"/>
      <c r="C70" s="698"/>
      <c r="D70" s="694"/>
      <c r="E70" s="694"/>
      <c r="F70" s="698"/>
      <c r="G70" s="694"/>
      <c r="H70" s="694"/>
      <c r="I70" s="697"/>
      <c r="J70" s="694"/>
      <c r="K70" s="697"/>
      <c r="L70" s="698"/>
      <c r="M70" s="698"/>
      <c r="O70" s="697"/>
      <c r="P70" s="698"/>
      <c r="Q70" s="694"/>
      <c r="R70" s="698"/>
      <c r="S70" s="694"/>
      <c r="AC70" s="678"/>
      <c r="AF70" s="696"/>
      <c r="AG70" s="696"/>
      <c r="AH70" s="696"/>
      <c r="AI70" s="696"/>
      <c r="AJ70" s="696"/>
      <c r="AK70" s="696"/>
      <c r="AL70" s="696"/>
      <c r="AM70" s="696"/>
      <c r="AN70" s="696"/>
      <c r="AO70" s="696"/>
      <c r="AP70" s="696"/>
      <c r="AQ70" s="696"/>
      <c r="AR70" s="696"/>
      <c r="AS70" s="696"/>
      <c r="AT70" s="696"/>
      <c r="AU70" s="696"/>
      <c r="AV70" s="696"/>
      <c r="AW70" s="696"/>
      <c r="AX70" s="696"/>
      <c r="AY70" s="696"/>
      <c r="AZ70" s="696"/>
      <c r="BA70" s="696"/>
      <c r="BB70" s="696"/>
      <c r="BC70" s="696"/>
      <c r="BD70" s="696"/>
      <c r="BE70" s="696"/>
      <c r="BF70" s="696"/>
      <c r="BG70" s="696"/>
      <c r="BH70" s="696"/>
      <c r="BI70" s="696"/>
      <c r="BJ70" s="696"/>
      <c r="BK70" s="696"/>
      <c r="BL70" s="696"/>
      <c r="BM70" s="696"/>
      <c r="BN70" s="696"/>
      <c r="BO70" s="696"/>
      <c r="BP70" s="696"/>
      <c r="BQ70" s="696"/>
      <c r="BR70" s="696"/>
      <c r="BS70" s="696"/>
      <c r="BT70" s="696"/>
      <c r="BU70" s="696"/>
      <c r="BV70" s="696"/>
      <c r="BW70" s="696"/>
      <c r="BX70" s="696"/>
      <c r="BY70" s="696"/>
      <c r="BZ70" s="696"/>
      <c r="CA70" s="696"/>
      <c r="CB70" s="696"/>
      <c r="CC70" s="696"/>
      <c r="CD70" s="696"/>
      <c r="CE70" s="696"/>
      <c r="CF70" s="696"/>
      <c r="CG70" s="696"/>
      <c r="CH70" s="696"/>
      <c r="CI70" s="696"/>
      <c r="CJ70" s="696"/>
      <c r="CK70" s="696"/>
      <c r="CL70" s="696"/>
      <c r="CM70" s="696"/>
      <c r="CN70" s="696"/>
      <c r="CO70" s="696"/>
      <c r="CP70" s="696"/>
      <c r="CQ70" s="696"/>
      <c r="CR70" s="696"/>
      <c r="CS70" s="696"/>
      <c r="CT70" s="696"/>
      <c r="CU70" s="696"/>
      <c r="CV70" s="696"/>
      <c r="CW70" s="696"/>
      <c r="CX70" s="696"/>
      <c r="CY70" s="696"/>
      <c r="CZ70" s="696"/>
      <c r="DA70" s="696"/>
      <c r="DB70" s="696"/>
      <c r="DC70" s="696"/>
      <c r="DD70" s="696"/>
      <c r="DE70" s="696"/>
      <c r="DF70" s="696"/>
      <c r="DG70" s="696"/>
      <c r="DH70" s="696"/>
      <c r="DI70" s="696"/>
      <c r="DJ70" s="696"/>
      <c r="DK70" s="696"/>
      <c r="DL70" s="696"/>
      <c r="DM70" s="696"/>
      <c r="DN70" s="696"/>
      <c r="DO70" s="696"/>
      <c r="DP70" s="696"/>
      <c r="DQ70" s="696"/>
      <c r="DR70" s="696"/>
      <c r="DS70" s="696"/>
      <c r="DT70" s="696"/>
      <c r="DU70" s="696"/>
      <c r="DV70" s="696"/>
      <c r="DW70" s="696"/>
      <c r="DX70" s="696"/>
      <c r="DY70" s="696"/>
      <c r="DZ70" s="696"/>
      <c r="EA70" s="696"/>
      <c r="EB70" s="696"/>
      <c r="EC70" s="696"/>
      <c r="ED70" s="696"/>
      <c r="EE70" s="696"/>
      <c r="EF70" s="696"/>
      <c r="EG70" s="696"/>
      <c r="EH70" s="696"/>
      <c r="EI70" s="696"/>
      <c r="EJ70" s="696"/>
      <c r="EK70" s="696"/>
      <c r="EL70" s="696"/>
      <c r="EM70" s="696"/>
      <c r="EN70" s="696"/>
      <c r="EO70" s="696"/>
      <c r="EP70" s="696"/>
      <c r="EQ70" s="696"/>
      <c r="ER70" s="696"/>
      <c r="ES70" s="696"/>
      <c r="ET70" s="696"/>
      <c r="EU70" s="696"/>
      <c r="EV70" s="696"/>
      <c r="EW70" s="696"/>
      <c r="EX70" s="696"/>
      <c r="EY70" s="696"/>
      <c r="EZ70" s="696"/>
      <c r="FA70" s="696"/>
      <c r="FB70" s="696"/>
      <c r="FC70" s="696"/>
      <c r="FD70" s="696"/>
      <c r="FE70" s="696"/>
      <c r="FF70" s="696"/>
      <c r="FG70" s="696"/>
      <c r="FH70" s="696"/>
      <c r="FI70" s="696"/>
      <c r="FJ70" s="696"/>
      <c r="FK70" s="696"/>
      <c r="FL70" s="696"/>
      <c r="FM70" s="696"/>
      <c r="FN70" s="696"/>
      <c r="FO70" s="696"/>
      <c r="FP70" s="696"/>
      <c r="FQ70" s="696"/>
      <c r="FR70" s="696"/>
      <c r="FS70" s="696"/>
      <c r="FT70" s="696"/>
      <c r="FU70" s="696"/>
      <c r="FV70" s="696"/>
      <c r="FW70" s="696"/>
      <c r="FX70" s="696"/>
      <c r="FY70" s="696"/>
      <c r="FZ70" s="696"/>
      <c r="GA70" s="696"/>
      <c r="GB70" s="696"/>
      <c r="GC70" s="696"/>
      <c r="GD70" s="696"/>
      <c r="GE70" s="696"/>
      <c r="GF70" s="696"/>
      <c r="GG70" s="696"/>
      <c r="GH70" s="696"/>
      <c r="GI70" s="696"/>
      <c r="GJ70" s="696"/>
      <c r="GK70" s="696"/>
      <c r="GL70" s="696"/>
      <c r="GM70" s="696"/>
      <c r="GN70" s="696"/>
      <c r="GO70" s="696"/>
      <c r="GP70" s="696"/>
      <c r="GQ70" s="696"/>
      <c r="GR70" s="696"/>
      <c r="GS70" s="696"/>
      <c r="GT70" s="696"/>
      <c r="GU70" s="696"/>
      <c r="GV70" s="696"/>
      <c r="GW70" s="696"/>
      <c r="GX70" s="696"/>
      <c r="GY70" s="696"/>
      <c r="GZ70" s="696"/>
      <c r="HA70" s="696"/>
      <c r="HB70" s="696"/>
      <c r="HC70" s="696"/>
      <c r="HD70" s="696"/>
      <c r="HE70" s="696"/>
      <c r="HF70" s="696"/>
      <c r="HG70" s="696"/>
      <c r="HH70" s="696"/>
      <c r="HI70" s="696"/>
      <c r="HJ70" s="696"/>
      <c r="HK70" s="696"/>
      <c r="HL70" s="696"/>
      <c r="HM70" s="696"/>
      <c r="HN70" s="696"/>
      <c r="HO70" s="696"/>
      <c r="HP70" s="696"/>
      <c r="HQ70" s="696"/>
      <c r="HR70" s="696"/>
      <c r="HS70" s="696"/>
      <c r="HT70" s="696"/>
      <c r="HU70" s="696"/>
      <c r="HV70" s="696"/>
      <c r="HW70" s="696"/>
      <c r="HX70" s="696"/>
      <c r="HY70" s="696"/>
      <c r="HZ70" s="696"/>
      <c r="IA70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zoomScaleNormal="100" workbookViewId="0">
      <pane xSplit="1" ySplit="16" topLeftCell="S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1796875" style="695" customWidth="1"/>
    <col min="16" max="16" width="5.81640625" style="695" customWidth="1"/>
    <col min="17" max="17" width="5.453125" style="695" customWidth="1"/>
    <col min="18" max="19" width="6.453125" style="695" customWidth="1"/>
    <col min="20" max="20" width="12.26953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17968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45336</v>
      </c>
    </row>
    <row r="4" spans="1:41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269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2" t="s">
        <v>268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3" t="s">
        <v>270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263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264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265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38" customFormat="1" ht="14.25" customHeight="1" x14ac:dyDescent="0.2">
      <c r="A17" s="392" t="s">
        <v>245</v>
      </c>
      <c r="B17" s="243">
        <v>10.43</v>
      </c>
      <c r="C17" s="243">
        <v>41.09</v>
      </c>
      <c r="D17" s="243">
        <v>1.89</v>
      </c>
      <c r="E17" s="244">
        <v>5</v>
      </c>
      <c r="F17" s="243">
        <v>15.69</v>
      </c>
      <c r="G17" s="244">
        <v>38</v>
      </c>
      <c r="H17" s="243">
        <v>30.83</v>
      </c>
      <c r="I17" s="243">
        <v>75.819999999999993</v>
      </c>
      <c r="J17" s="243">
        <v>48.24</v>
      </c>
      <c r="K17" s="244">
        <v>64</v>
      </c>
      <c r="L17" s="243">
        <v>48.73</v>
      </c>
      <c r="M17" s="244">
        <v>64</v>
      </c>
      <c r="N17" s="243">
        <v>41.26</v>
      </c>
      <c r="O17" s="243">
        <v>116.9</v>
      </c>
      <c r="P17" s="243">
        <v>50.13</v>
      </c>
      <c r="Q17" s="244">
        <v>43</v>
      </c>
      <c r="R17" s="833">
        <v>64.42</v>
      </c>
      <c r="S17" s="834">
        <v>55.106928999144564</v>
      </c>
      <c r="T17" s="243">
        <v>4.7</v>
      </c>
      <c r="U17" s="243">
        <v>14.56</v>
      </c>
      <c r="V17" s="243">
        <v>5.61</v>
      </c>
      <c r="W17" s="244">
        <v>39</v>
      </c>
      <c r="X17" s="243">
        <v>10.08</v>
      </c>
      <c r="Y17" s="243">
        <v>28.51</v>
      </c>
      <c r="Z17" s="243">
        <v>15.66</v>
      </c>
      <c r="AA17" s="244">
        <v>55</v>
      </c>
      <c r="AB17" s="243">
        <v>10.98</v>
      </c>
      <c r="AC17" s="243">
        <v>33.409999999999997</v>
      </c>
      <c r="AD17" s="243">
        <v>17.96</v>
      </c>
      <c r="AE17" s="244">
        <v>54</v>
      </c>
      <c r="AF17" s="421">
        <v>23.64</v>
      </c>
      <c r="AG17" s="421">
        <v>77.97</v>
      </c>
      <c r="AH17" s="421">
        <v>62.45</v>
      </c>
      <c r="AI17" s="422">
        <v>80</v>
      </c>
      <c r="AJ17" s="421">
        <v>21.39</v>
      </c>
      <c r="AK17" s="422">
        <v>27</v>
      </c>
      <c r="AL17" s="833">
        <v>35.270000000000003</v>
      </c>
      <c r="AM17" s="638">
        <v>45</v>
      </c>
    </row>
    <row r="18" spans="1:235" s="638" customFormat="1" ht="12" customHeight="1" x14ac:dyDescent="0.2">
      <c r="A18" s="392" t="s">
        <v>246</v>
      </c>
      <c r="B18" s="243">
        <v>24.56</v>
      </c>
      <c r="C18" s="243">
        <v>111.75</v>
      </c>
      <c r="D18" s="243">
        <v>13.66</v>
      </c>
      <c r="E18" s="244">
        <v>12</v>
      </c>
      <c r="F18" s="243">
        <v>51.23</v>
      </c>
      <c r="G18" s="244">
        <v>46</v>
      </c>
      <c r="H18" s="243">
        <v>46.08</v>
      </c>
      <c r="I18" s="243">
        <v>105.67</v>
      </c>
      <c r="J18" s="243">
        <v>31.27</v>
      </c>
      <c r="K18" s="244">
        <v>30</v>
      </c>
      <c r="L18" s="243">
        <v>31.27</v>
      </c>
      <c r="M18" s="244">
        <v>30</v>
      </c>
      <c r="N18" s="243">
        <v>70.64</v>
      </c>
      <c r="O18" s="243">
        <v>217.42</v>
      </c>
      <c r="P18" s="243">
        <v>44.94</v>
      </c>
      <c r="Q18" s="244">
        <v>21</v>
      </c>
      <c r="R18" s="833">
        <v>82.5</v>
      </c>
      <c r="S18" s="834">
        <v>37.944991261153532</v>
      </c>
      <c r="T18" s="243">
        <v>8.11</v>
      </c>
      <c r="U18" s="243">
        <v>31.91</v>
      </c>
      <c r="V18" s="243">
        <v>11.27</v>
      </c>
      <c r="W18" s="244">
        <v>35</v>
      </c>
      <c r="X18" s="243">
        <v>35.64</v>
      </c>
      <c r="Y18" s="243">
        <v>97.7</v>
      </c>
      <c r="Z18" s="243">
        <v>0</v>
      </c>
      <c r="AA18" s="244">
        <v>0</v>
      </c>
      <c r="AB18" s="243">
        <v>17.34</v>
      </c>
      <c r="AC18" s="243">
        <v>42.27</v>
      </c>
      <c r="AD18" s="243">
        <v>0</v>
      </c>
      <c r="AE18" s="244">
        <v>0</v>
      </c>
      <c r="AF18" s="421">
        <v>40.909999999999997</v>
      </c>
      <c r="AG18" s="421">
        <v>137.26</v>
      </c>
      <c r="AH18" s="421">
        <v>110.6</v>
      </c>
      <c r="AI18" s="422">
        <v>81</v>
      </c>
      <c r="AJ18" s="421">
        <v>13.24</v>
      </c>
      <c r="AK18" s="422">
        <v>10</v>
      </c>
      <c r="AL18" s="841">
        <v>25.02</v>
      </c>
      <c r="AM18" s="638">
        <v>18</v>
      </c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247</v>
      </c>
      <c r="B19" s="243">
        <v>3.84</v>
      </c>
      <c r="C19" s="243">
        <v>19.47</v>
      </c>
      <c r="D19" s="243" t="s">
        <v>61</v>
      </c>
      <c r="E19" s="243" t="s">
        <v>61</v>
      </c>
      <c r="F19" s="243" t="s">
        <v>61</v>
      </c>
      <c r="G19" s="243" t="s">
        <v>61</v>
      </c>
      <c r="H19" s="243">
        <v>15.14</v>
      </c>
      <c r="I19" s="243">
        <v>50.68</v>
      </c>
      <c r="J19" s="243">
        <v>0.43</v>
      </c>
      <c r="K19" s="244">
        <v>1</v>
      </c>
      <c r="L19" s="243">
        <v>0.43</v>
      </c>
      <c r="M19" s="244">
        <v>1</v>
      </c>
      <c r="N19" s="243">
        <v>18.98</v>
      </c>
      <c r="O19" s="243">
        <v>70.150000000000006</v>
      </c>
      <c r="P19" s="243" t="s">
        <v>61</v>
      </c>
      <c r="Q19" s="243" t="s">
        <v>61</v>
      </c>
      <c r="R19" s="243" t="s">
        <v>61</v>
      </c>
      <c r="S19" s="243" t="s">
        <v>61</v>
      </c>
      <c r="T19" s="243">
        <v>2.2200000000000002</v>
      </c>
      <c r="U19" s="243">
        <v>10.039999999999999</v>
      </c>
      <c r="V19" s="243">
        <v>8.7899999999999991</v>
      </c>
      <c r="W19" s="244">
        <v>87</v>
      </c>
      <c r="X19" s="243">
        <v>22.08</v>
      </c>
      <c r="Y19" s="243">
        <v>69.31</v>
      </c>
      <c r="Z19" s="243">
        <v>10.99</v>
      </c>
      <c r="AA19" s="244">
        <v>16</v>
      </c>
      <c r="AB19" s="243">
        <v>4.32</v>
      </c>
      <c r="AC19" s="243">
        <v>15.65</v>
      </c>
      <c r="AD19" s="243" t="s">
        <v>61</v>
      </c>
      <c r="AE19" s="244" t="s">
        <v>61</v>
      </c>
      <c r="AF19" s="421">
        <v>29.03</v>
      </c>
      <c r="AG19" s="421">
        <v>103.6</v>
      </c>
      <c r="AH19" s="421">
        <v>80.95</v>
      </c>
      <c r="AI19" s="422">
        <v>78</v>
      </c>
      <c r="AJ19" s="421">
        <v>1.54</v>
      </c>
      <c r="AK19" s="422">
        <v>1</v>
      </c>
      <c r="AL19" s="841">
        <v>9.58</v>
      </c>
      <c r="AM19" s="638">
        <v>9</v>
      </c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248</v>
      </c>
      <c r="B20" s="243">
        <v>5.13</v>
      </c>
      <c r="C20" s="243">
        <v>22.14</v>
      </c>
      <c r="D20" s="243">
        <v>0</v>
      </c>
      <c r="E20" s="244">
        <v>0</v>
      </c>
      <c r="F20" s="243">
        <v>15.15</v>
      </c>
      <c r="G20" s="244">
        <v>68</v>
      </c>
      <c r="H20" s="243">
        <v>9.27</v>
      </c>
      <c r="I20" s="243">
        <v>29.28</v>
      </c>
      <c r="J20" s="243">
        <v>3.5</v>
      </c>
      <c r="K20" s="244">
        <v>12</v>
      </c>
      <c r="L20" s="243">
        <v>3.5</v>
      </c>
      <c r="M20" s="244">
        <v>12</v>
      </c>
      <c r="N20" s="243">
        <v>14.41</v>
      </c>
      <c r="O20" s="243">
        <v>51.41</v>
      </c>
      <c r="P20" s="243">
        <v>3.5</v>
      </c>
      <c r="Q20" s="244">
        <v>7</v>
      </c>
      <c r="R20" s="833">
        <v>18.649999999999999</v>
      </c>
      <c r="S20" s="834">
        <v>36.276988912662901</v>
      </c>
      <c r="T20" s="243">
        <v>1.62</v>
      </c>
      <c r="U20" s="243">
        <v>5.93</v>
      </c>
      <c r="V20" s="243">
        <v>2.9</v>
      </c>
      <c r="W20" s="244">
        <v>49</v>
      </c>
      <c r="X20" s="243">
        <v>11.55</v>
      </c>
      <c r="Y20" s="243">
        <v>36.6</v>
      </c>
      <c r="Z20" s="243">
        <v>20.02</v>
      </c>
      <c r="AA20" s="244">
        <v>55</v>
      </c>
      <c r="AB20" s="243">
        <v>9.93</v>
      </c>
      <c r="AC20" s="243">
        <v>30.79</v>
      </c>
      <c r="AD20" s="243">
        <v>19.62</v>
      </c>
      <c r="AE20" s="244">
        <v>64</v>
      </c>
      <c r="AF20" s="421">
        <v>19</v>
      </c>
      <c r="AG20" s="421">
        <v>70.989999999999995</v>
      </c>
      <c r="AH20" s="421">
        <v>65.400000000000006</v>
      </c>
      <c r="AI20" s="422">
        <v>92</v>
      </c>
      <c r="AJ20" s="421">
        <v>5.17</v>
      </c>
      <c r="AK20" s="422">
        <v>7</v>
      </c>
      <c r="AL20" s="841">
        <v>21.55</v>
      </c>
      <c r="AM20" s="638">
        <v>30</v>
      </c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249</v>
      </c>
      <c r="B21" s="243">
        <v>4.33</v>
      </c>
      <c r="C21" s="243">
        <v>21.2</v>
      </c>
      <c r="D21" s="243">
        <v>4.1399999999999997</v>
      </c>
      <c r="E21" s="244">
        <v>20</v>
      </c>
      <c r="F21" s="243">
        <v>16.399999999999999</v>
      </c>
      <c r="G21" s="244">
        <v>77</v>
      </c>
      <c r="H21" s="243">
        <v>11.87</v>
      </c>
      <c r="I21" s="243">
        <v>32.83</v>
      </c>
      <c r="J21" s="243">
        <v>6.86</v>
      </c>
      <c r="K21" s="244">
        <v>21</v>
      </c>
      <c r="L21" s="243">
        <v>6.86</v>
      </c>
      <c r="M21" s="244">
        <v>21</v>
      </c>
      <c r="N21" s="243">
        <v>16.2</v>
      </c>
      <c r="O21" s="243">
        <v>54.03</v>
      </c>
      <c r="P21" s="243">
        <v>11</v>
      </c>
      <c r="Q21" s="244">
        <v>20</v>
      </c>
      <c r="R21" s="833">
        <v>23.259999999999998</v>
      </c>
      <c r="S21" s="834">
        <v>43.050157320007401</v>
      </c>
      <c r="T21" s="243">
        <v>1.94</v>
      </c>
      <c r="U21" s="243">
        <v>5.45</v>
      </c>
      <c r="V21" s="243">
        <v>2.23</v>
      </c>
      <c r="W21" s="244">
        <v>41</v>
      </c>
      <c r="X21" s="243">
        <v>18.260000000000002</v>
      </c>
      <c r="Y21" s="243">
        <v>51.92</v>
      </c>
      <c r="Z21" s="243">
        <v>33.520000000000003</v>
      </c>
      <c r="AA21" s="244">
        <v>65</v>
      </c>
      <c r="AB21" s="243">
        <v>3.18</v>
      </c>
      <c r="AC21" s="243">
        <v>11.5</v>
      </c>
      <c r="AD21" s="243" t="s">
        <v>61</v>
      </c>
      <c r="AE21" s="244" t="s">
        <v>61</v>
      </c>
      <c r="AF21" s="421">
        <v>32.299999999999997</v>
      </c>
      <c r="AG21" s="421">
        <v>106.44</v>
      </c>
      <c r="AH21" s="421">
        <v>69.41</v>
      </c>
      <c r="AI21" s="422">
        <v>65</v>
      </c>
      <c r="AJ21" s="421">
        <v>1.52</v>
      </c>
      <c r="AK21" s="422">
        <v>1</v>
      </c>
      <c r="AL21" s="841">
        <v>27.96</v>
      </c>
      <c r="AM21" s="638">
        <v>26</v>
      </c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250</v>
      </c>
      <c r="B22" s="243">
        <v>5.08</v>
      </c>
      <c r="C22" s="243">
        <v>19.260000000000002</v>
      </c>
      <c r="D22" s="243">
        <v>0</v>
      </c>
      <c r="E22" s="244">
        <v>0</v>
      </c>
      <c r="F22" s="243">
        <v>2.79</v>
      </c>
      <c r="G22" s="244">
        <v>15</v>
      </c>
      <c r="H22" s="243">
        <v>10.59</v>
      </c>
      <c r="I22" s="243">
        <v>32.270000000000003</v>
      </c>
      <c r="J22" s="243">
        <v>22.51</v>
      </c>
      <c r="K22" s="244">
        <v>70</v>
      </c>
      <c r="L22" s="243">
        <v>22.51</v>
      </c>
      <c r="M22" s="244">
        <v>70</v>
      </c>
      <c r="N22" s="243">
        <v>15.66</v>
      </c>
      <c r="O22" s="243">
        <v>51.53</v>
      </c>
      <c r="P22" s="243">
        <v>22.51</v>
      </c>
      <c r="Q22" s="243">
        <v>44</v>
      </c>
      <c r="R22" s="243">
        <v>25.3</v>
      </c>
      <c r="S22" s="243">
        <v>49.097613040947017</v>
      </c>
      <c r="T22" s="243">
        <v>1.84</v>
      </c>
      <c r="U22" s="243">
        <v>6.76</v>
      </c>
      <c r="V22" s="243" t="s">
        <v>61</v>
      </c>
      <c r="W22" s="244" t="s">
        <v>61</v>
      </c>
      <c r="X22" s="243">
        <v>9.32</v>
      </c>
      <c r="Y22" s="243">
        <v>27.58</v>
      </c>
      <c r="Z22" s="243">
        <v>21.33</v>
      </c>
      <c r="AA22" s="244">
        <v>77</v>
      </c>
      <c r="AB22" s="243">
        <v>9.8699999999999992</v>
      </c>
      <c r="AC22" s="243">
        <v>30.33</v>
      </c>
      <c r="AD22" s="243">
        <v>17.940000000000001</v>
      </c>
      <c r="AE22" s="244">
        <v>59</v>
      </c>
      <c r="AF22" s="421">
        <v>15.54</v>
      </c>
      <c r="AG22" s="421">
        <v>53.82</v>
      </c>
      <c r="AH22" s="421">
        <v>53.45</v>
      </c>
      <c r="AI22" s="422">
        <v>99</v>
      </c>
      <c r="AJ22" s="421">
        <v>5.69</v>
      </c>
      <c r="AK22" s="422">
        <v>11</v>
      </c>
      <c r="AL22" s="841">
        <v>10.38</v>
      </c>
      <c r="AM22" s="638">
        <v>19</v>
      </c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251</v>
      </c>
      <c r="B23" s="243">
        <v>3.25</v>
      </c>
      <c r="C23" s="243">
        <v>14.38</v>
      </c>
      <c r="D23" s="243">
        <v>3.44</v>
      </c>
      <c r="E23" s="244">
        <v>24</v>
      </c>
      <c r="F23" s="243">
        <v>13.03</v>
      </c>
      <c r="G23" s="244">
        <v>91</v>
      </c>
      <c r="H23" s="243">
        <v>8.42</v>
      </c>
      <c r="I23" s="243">
        <v>26.01</v>
      </c>
      <c r="J23" s="243">
        <v>13.15</v>
      </c>
      <c r="K23" s="244">
        <v>51</v>
      </c>
      <c r="L23" s="243">
        <v>13.15</v>
      </c>
      <c r="M23" s="244">
        <v>51</v>
      </c>
      <c r="N23" s="243">
        <v>11.67</v>
      </c>
      <c r="O23" s="243">
        <v>40.4</v>
      </c>
      <c r="P23" s="243">
        <v>16.59</v>
      </c>
      <c r="Q23" s="244">
        <v>41</v>
      </c>
      <c r="R23" s="833">
        <v>26.18</v>
      </c>
      <c r="S23" s="834">
        <v>64.801980198019805</v>
      </c>
      <c r="T23" s="243">
        <v>1.1299999999999999</v>
      </c>
      <c r="U23" s="243">
        <v>3.84</v>
      </c>
      <c r="V23" s="243" t="s">
        <v>61</v>
      </c>
      <c r="W23" s="244" t="s">
        <v>61</v>
      </c>
      <c r="X23" s="243">
        <v>4.84</v>
      </c>
      <c r="Y23" s="243">
        <v>14.73</v>
      </c>
      <c r="Z23" s="243">
        <v>10.95</v>
      </c>
      <c r="AA23" s="244">
        <v>74</v>
      </c>
      <c r="AB23" s="243">
        <v>2.79</v>
      </c>
      <c r="AC23" s="243">
        <v>10.76</v>
      </c>
      <c r="AD23" s="243" t="s">
        <v>61</v>
      </c>
      <c r="AE23" s="243" t="s">
        <v>61</v>
      </c>
      <c r="AF23" s="421">
        <v>12.27</v>
      </c>
      <c r="AG23" s="421">
        <v>43.06</v>
      </c>
      <c r="AH23" s="421">
        <v>35.700000000000003</v>
      </c>
      <c r="AI23" s="422">
        <v>83</v>
      </c>
      <c r="AJ23" s="421">
        <v>0.56000000000000005</v>
      </c>
      <c r="AK23" s="422">
        <v>1</v>
      </c>
      <c r="AL23" s="841">
        <v>24.99</v>
      </c>
      <c r="AM23" s="638">
        <v>58</v>
      </c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252</v>
      </c>
      <c r="B24" s="243">
        <v>0.91</v>
      </c>
      <c r="C24" s="243">
        <v>2.61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3.54</v>
      </c>
      <c r="I24" s="243">
        <v>9.48</v>
      </c>
      <c r="J24" s="243">
        <v>4.5999999999999996</v>
      </c>
      <c r="K24" s="244">
        <v>49</v>
      </c>
      <c r="L24" s="243">
        <v>4.5999999999999996</v>
      </c>
      <c r="M24" s="244">
        <v>49</v>
      </c>
      <c r="N24" s="243">
        <v>4.45</v>
      </c>
      <c r="O24" s="243">
        <v>12.09</v>
      </c>
      <c r="P24" s="243" t="s">
        <v>61</v>
      </c>
      <c r="Q24" s="243" t="s">
        <v>61</v>
      </c>
      <c r="R24" s="243" t="s">
        <v>61</v>
      </c>
      <c r="S24" s="243" t="s">
        <v>61</v>
      </c>
      <c r="T24" s="243">
        <v>0.33</v>
      </c>
      <c r="U24" s="243">
        <v>0.96</v>
      </c>
      <c r="V24" s="243" t="s">
        <v>61</v>
      </c>
      <c r="W24" s="244" t="s">
        <v>61</v>
      </c>
      <c r="X24" s="243">
        <v>5.76</v>
      </c>
      <c r="Y24" s="243">
        <v>14.75</v>
      </c>
      <c r="Z24" s="243" t="s">
        <v>61</v>
      </c>
      <c r="AA24" s="244" t="s">
        <v>61</v>
      </c>
      <c r="AB24" s="243">
        <v>0.68</v>
      </c>
      <c r="AC24" s="243">
        <v>2.37</v>
      </c>
      <c r="AD24" s="243" t="s">
        <v>61</v>
      </c>
      <c r="AE24" s="243" t="s">
        <v>61</v>
      </c>
      <c r="AF24" s="421">
        <v>5.79</v>
      </c>
      <c r="AG24" s="421">
        <v>21.65</v>
      </c>
      <c r="AH24" s="421">
        <v>7.94</v>
      </c>
      <c r="AI24" s="422">
        <v>37</v>
      </c>
      <c r="AJ24" s="421">
        <v>0.53</v>
      </c>
      <c r="AK24" s="422">
        <v>2</v>
      </c>
      <c r="AL24" s="841">
        <v>0</v>
      </c>
      <c r="AM24" s="638">
        <v>0</v>
      </c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253</v>
      </c>
      <c r="B25" s="243">
        <v>0.19</v>
      </c>
      <c r="C25" s="243">
        <v>0.38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1.32</v>
      </c>
      <c r="I25" s="243">
        <v>4.21</v>
      </c>
      <c r="J25" s="243" t="s">
        <v>61</v>
      </c>
      <c r="K25" s="243" t="s">
        <v>61</v>
      </c>
      <c r="L25" s="243" t="s">
        <v>61</v>
      </c>
      <c r="M25" s="243" t="s">
        <v>61</v>
      </c>
      <c r="N25" s="243">
        <v>1.51</v>
      </c>
      <c r="O25" s="243">
        <v>4.59</v>
      </c>
      <c r="P25" s="243" t="s">
        <v>61</v>
      </c>
      <c r="Q25" s="243" t="s">
        <v>61</v>
      </c>
      <c r="R25" s="243" t="s">
        <v>61</v>
      </c>
      <c r="S25" s="243" t="s">
        <v>61</v>
      </c>
      <c r="T25" s="243">
        <v>0.33</v>
      </c>
      <c r="U25" s="243">
        <v>0.68</v>
      </c>
      <c r="V25" s="243">
        <v>0.68</v>
      </c>
      <c r="W25" s="244">
        <v>100</v>
      </c>
      <c r="X25" s="243">
        <v>4.4800000000000004</v>
      </c>
      <c r="Y25" s="243">
        <v>14.37</v>
      </c>
      <c r="Z25" s="243" t="s">
        <v>61</v>
      </c>
      <c r="AA25" s="244" t="s">
        <v>61</v>
      </c>
      <c r="AB25" s="243">
        <v>0</v>
      </c>
      <c r="AC25" s="243">
        <v>0.01</v>
      </c>
      <c r="AD25" s="243" t="s">
        <v>61</v>
      </c>
      <c r="AE25" s="243" t="s">
        <v>61</v>
      </c>
      <c r="AF25" s="837">
        <v>4.28</v>
      </c>
      <c r="AG25" s="837">
        <v>14.22</v>
      </c>
      <c r="AH25" s="837">
        <v>5.89</v>
      </c>
      <c r="AI25" s="792">
        <v>41</v>
      </c>
      <c r="AJ25" s="837">
        <v>0</v>
      </c>
      <c r="AK25" s="792">
        <v>0</v>
      </c>
      <c r="AL25" s="841">
        <v>2.73</v>
      </c>
      <c r="AM25" s="638">
        <v>19</v>
      </c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254</v>
      </c>
      <c r="B26" s="243">
        <v>0.41</v>
      </c>
      <c r="C26" s="243">
        <v>1.47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1.94</v>
      </c>
      <c r="I26" s="243">
        <v>6.32</v>
      </c>
      <c r="J26" s="243" t="s">
        <v>61</v>
      </c>
      <c r="K26" s="243" t="s">
        <v>61</v>
      </c>
      <c r="L26" s="243" t="s">
        <v>61</v>
      </c>
      <c r="M26" s="243" t="s">
        <v>61</v>
      </c>
      <c r="N26" s="243">
        <v>2.35</v>
      </c>
      <c r="O26" s="243">
        <v>7.79</v>
      </c>
      <c r="P26" s="243" t="s">
        <v>61</v>
      </c>
      <c r="Q26" s="243" t="s">
        <v>61</v>
      </c>
      <c r="R26" s="243" t="s">
        <v>61</v>
      </c>
      <c r="S26" s="243" t="s">
        <v>61</v>
      </c>
      <c r="T26" s="243">
        <v>0.26</v>
      </c>
      <c r="U26" s="243">
        <v>0.49</v>
      </c>
      <c r="V26" s="243" t="s">
        <v>61</v>
      </c>
      <c r="W26" s="244" t="s">
        <v>61</v>
      </c>
      <c r="X26" s="243">
        <v>18.2</v>
      </c>
      <c r="Y26" s="243">
        <v>52.54</v>
      </c>
      <c r="Z26" s="243">
        <v>19.8</v>
      </c>
      <c r="AA26" s="244">
        <v>38</v>
      </c>
      <c r="AB26" s="243">
        <v>0.15</v>
      </c>
      <c r="AC26" s="243">
        <v>0.56999999999999995</v>
      </c>
      <c r="AD26" s="243" t="s">
        <v>61</v>
      </c>
      <c r="AE26" s="243" t="s">
        <v>61</v>
      </c>
      <c r="AF26" s="837">
        <v>7.16</v>
      </c>
      <c r="AG26" s="837">
        <v>23.06</v>
      </c>
      <c r="AH26" s="837">
        <v>13.57</v>
      </c>
      <c r="AI26" s="792">
        <v>59</v>
      </c>
      <c r="AJ26" s="837">
        <v>3.36</v>
      </c>
      <c r="AK26" s="792">
        <v>15</v>
      </c>
      <c r="AL26" s="841">
        <v>8.41</v>
      </c>
      <c r="AM26" s="638">
        <v>36</v>
      </c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255</v>
      </c>
      <c r="B27" s="243">
        <v>0.06</v>
      </c>
      <c r="C27" s="243">
        <v>0.26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1.1399999999999999</v>
      </c>
      <c r="I27" s="243">
        <v>3.55</v>
      </c>
      <c r="J27" s="243">
        <v>0.75</v>
      </c>
      <c r="K27" s="244">
        <v>21</v>
      </c>
      <c r="L27" s="243">
        <v>0.75</v>
      </c>
      <c r="M27" s="244">
        <v>21</v>
      </c>
      <c r="N27" s="243">
        <v>1.2</v>
      </c>
      <c r="O27" s="243">
        <v>3.8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0.25</v>
      </c>
      <c r="U27" s="243">
        <v>0.33</v>
      </c>
      <c r="V27" s="243" t="s">
        <v>61</v>
      </c>
      <c r="W27" s="244" t="s">
        <v>61</v>
      </c>
      <c r="X27" s="243">
        <v>5.5</v>
      </c>
      <c r="Y27" s="243">
        <v>14.15</v>
      </c>
      <c r="Z27" s="243">
        <v>8.08</v>
      </c>
      <c r="AA27" s="244">
        <v>57</v>
      </c>
      <c r="AB27" s="243">
        <v>0.01</v>
      </c>
      <c r="AC27" s="243">
        <v>0.03</v>
      </c>
      <c r="AD27" s="243" t="s">
        <v>61</v>
      </c>
      <c r="AE27" s="243" t="s">
        <v>61</v>
      </c>
      <c r="AF27" s="837">
        <v>5.71</v>
      </c>
      <c r="AG27" s="837">
        <v>17.2</v>
      </c>
      <c r="AH27" s="837">
        <v>14.7</v>
      </c>
      <c r="AI27" s="792">
        <v>85</v>
      </c>
      <c r="AJ27" s="837">
        <v>8.32</v>
      </c>
      <c r="AK27" s="792">
        <v>48</v>
      </c>
      <c r="AL27" s="841">
        <v>5.0599999999999996</v>
      </c>
      <c r="AM27" s="638">
        <v>29</v>
      </c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256</v>
      </c>
      <c r="B28" s="243">
        <v>0.62</v>
      </c>
      <c r="C28" s="243">
        <v>1.81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1.4</v>
      </c>
      <c r="I28" s="243">
        <v>3.48</v>
      </c>
      <c r="J28" s="243" t="s">
        <v>61</v>
      </c>
      <c r="K28" s="244" t="s">
        <v>61</v>
      </c>
      <c r="L28" s="243" t="s">
        <v>61</v>
      </c>
      <c r="M28" s="244" t="s">
        <v>61</v>
      </c>
      <c r="N28" s="243">
        <v>2.02</v>
      </c>
      <c r="O28" s="243">
        <v>5.29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0.34</v>
      </c>
      <c r="U28" s="243">
        <v>0.73</v>
      </c>
      <c r="V28" s="243" t="s">
        <v>61</v>
      </c>
      <c r="W28" s="244" t="s">
        <v>61</v>
      </c>
      <c r="X28" s="243">
        <v>9.07</v>
      </c>
      <c r="Y28" s="243">
        <v>24.41</v>
      </c>
      <c r="Z28" s="243">
        <v>13.19</v>
      </c>
      <c r="AA28" s="244">
        <v>54</v>
      </c>
      <c r="AB28" s="243">
        <v>0.62</v>
      </c>
      <c r="AC28" s="243">
        <v>1.76</v>
      </c>
      <c r="AD28" s="243" t="s">
        <v>61</v>
      </c>
      <c r="AE28" s="243" t="s">
        <v>61</v>
      </c>
      <c r="AF28" s="837">
        <v>8.69</v>
      </c>
      <c r="AG28" s="837">
        <v>26.05</v>
      </c>
      <c r="AH28" s="837">
        <v>24.48</v>
      </c>
      <c r="AI28" s="792">
        <v>94</v>
      </c>
      <c r="AJ28" s="837">
        <v>3.4</v>
      </c>
      <c r="AK28" s="792">
        <v>13</v>
      </c>
      <c r="AL28" s="841">
        <v>10.47</v>
      </c>
      <c r="AM28" s="638">
        <v>40</v>
      </c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257</v>
      </c>
      <c r="B29" s="243">
        <v>4.07</v>
      </c>
      <c r="C29" s="243">
        <v>13.78</v>
      </c>
      <c r="D29" s="243" t="s">
        <v>61</v>
      </c>
      <c r="E29" s="243" t="s">
        <v>61</v>
      </c>
      <c r="F29" s="243" t="s">
        <v>61</v>
      </c>
      <c r="G29" s="243" t="s">
        <v>61</v>
      </c>
      <c r="H29" s="243">
        <v>10.62</v>
      </c>
      <c r="I29" s="243">
        <v>38.630000000000003</v>
      </c>
      <c r="J29" s="243">
        <v>3.05</v>
      </c>
      <c r="K29" s="244">
        <v>8</v>
      </c>
      <c r="L29" s="243">
        <v>3.05</v>
      </c>
      <c r="M29" s="244">
        <v>8</v>
      </c>
      <c r="N29" s="243">
        <v>14.69</v>
      </c>
      <c r="O29" s="243">
        <v>52.41</v>
      </c>
      <c r="P29" s="243" t="s">
        <v>61</v>
      </c>
      <c r="Q29" s="243" t="s">
        <v>61</v>
      </c>
      <c r="R29" s="243" t="s">
        <v>61</v>
      </c>
      <c r="S29" s="243" t="s">
        <v>61</v>
      </c>
      <c r="T29" s="243">
        <v>1.27</v>
      </c>
      <c r="U29" s="243">
        <v>3.53</v>
      </c>
      <c r="V29" s="243" t="s">
        <v>61</v>
      </c>
      <c r="W29" s="243" t="s">
        <v>61</v>
      </c>
      <c r="X29" s="243">
        <v>50.34</v>
      </c>
      <c r="Y29" s="243">
        <v>176.21</v>
      </c>
      <c r="Z29" s="243">
        <v>79.7</v>
      </c>
      <c r="AA29" s="244">
        <v>45</v>
      </c>
      <c r="AB29" s="243">
        <v>0.3</v>
      </c>
      <c r="AC29" s="243">
        <v>0.85</v>
      </c>
      <c r="AD29" s="243" t="s">
        <v>61</v>
      </c>
      <c r="AE29" s="243" t="s">
        <v>61</v>
      </c>
      <c r="AF29" s="421">
        <v>41.37</v>
      </c>
      <c r="AG29" s="421">
        <v>151.83000000000001</v>
      </c>
      <c r="AH29" s="421">
        <v>115.81</v>
      </c>
      <c r="AI29" s="422">
        <v>76</v>
      </c>
      <c r="AJ29" s="421">
        <v>4.8600000000000003</v>
      </c>
      <c r="AK29" s="422">
        <v>3</v>
      </c>
      <c r="AL29" s="841">
        <v>37.93</v>
      </c>
      <c r="AM29" s="638">
        <v>25</v>
      </c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258</v>
      </c>
      <c r="B30" s="243">
        <v>1.42</v>
      </c>
      <c r="C30" s="243">
        <v>5.88</v>
      </c>
      <c r="D30" s="243">
        <v>1.39</v>
      </c>
      <c r="E30" s="244">
        <v>24</v>
      </c>
      <c r="F30" s="243">
        <v>5.55</v>
      </c>
      <c r="G30" s="244">
        <v>94</v>
      </c>
      <c r="H30" s="243">
        <v>7.78</v>
      </c>
      <c r="I30" s="243">
        <v>29.5</v>
      </c>
      <c r="J30" s="243">
        <v>0</v>
      </c>
      <c r="K30" s="244">
        <v>0</v>
      </c>
      <c r="L30" s="243">
        <v>0</v>
      </c>
      <c r="M30" s="244">
        <v>0</v>
      </c>
      <c r="N30" s="243">
        <v>9.1999999999999993</v>
      </c>
      <c r="O30" s="243">
        <v>35.380000000000003</v>
      </c>
      <c r="P30" s="243">
        <v>1.39</v>
      </c>
      <c r="Q30" s="244">
        <v>4</v>
      </c>
      <c r="R30" s="833">
        <v>5.55</v>
      </c>
      <c r="S30" s="834">
        <v>15.686828716789146</v>
      </c>
      <c r="T30" s="243">
        <v>0.65</v>
      </c>
      <c r="U30" s="243">
        <v>2.97</v>
      </c>
      <c r="V30" s="243" t="s">
        <v>61</v>
      </c>
      <c r="W30" s="244" t="s">
        <v>61</v>
      </c>
      <c r="X30" s="243">
        <v>32.880000000000003</v>
      </c>
      <c r="Y30" s="243">
        <v>118.61</v>
      </c>
      <c r="Z30" s="243">
        <v>60.07</v>
      </c>
      <c r="AA30" s="244">
        <v>51</v>
      </c>
      <c r="AB30" s="243">
        <v>2.1</v>
      </c>
      <c r="AC30" s="243">
        <v>7.02</v>
      </c>
      <c r="AD30" s="243" t="s">
        <v>61</v>
      </c>
      <c r="AE30" s="243" t="s">
        <v>61</v>
      </c>
      <c r="AF30" s="421">
        <v>18.57</v>
      </c>
      <c r="AG30" s="421">
        <v>70.010000000000005</v>
      </c>
      <c r="AH30" s="421">
        <v>64.3</v>
      </c>
      <c r="AI30" s="422">
        <v>92</v>
      </c>
      <c r="AJ30" s="421">
        <v>24.15</v>
      </c>
      <c r="AK30" s="422">
        <v>34</v>
      </c>
      <c r="AL30" s="841">
        <v>12.24</v>
      </c>
      <c r="AM30" s="638">
        <v>17</v>
      </c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259</v>
      </c>
      <c r="B31" s="243">
        <v>0.05</v>
      </c>
      <c r="C31" s="243">
        <v>0.13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0.41</v>
      </c>
      <c r="I31" s="243">
        <v>1.23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0.46</v>
      </c>
      <c r="O31" s="243">
        <v>1.37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0.14000000000000001</v>
      </c>
      <c r="U31" s="243">
        <v>0.38</v>
      </c>
      <c r="V31" s="243" t="s">
        <v>61</v>
      </c>
      <c r="W31" s="244" t="s">
        <v>61</v>
      </c>
      <c r="X31" s="243">
        <v>8.9700000000000006</v>
      </c>
      <c r="Y31" s="243">
        <v>28.55</v>
      </c>
      <c r="Z31" s="243">
        <v>13.32</v>
      </c>
      <c r="AA31" s="244">
        <v>47</v>
      </c>
      <c r="AB31" s="243">
        <v>0</v>
      </c>
      <c r="AC31" s="243">
        <v>0</v>
      </c>
      <c r="AD31" s="243" t="s">
        <v>61</v>
      </c>
      <c r="AE31" s="243" t="s">
        <v>61</v>
      </c>
      <c r="AF31" s="421">
        <v>2.11</v>
      </c>
      <c r="AG31" s="421">
        <v>7.23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392" t="s">
        <v>260</v>
      </c>
      <c r="B32" s="243">
        <v>0.48</v>
      </c>
      <c r="C32" s="243">
        <v>1.46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2.13</v>
      </c>
      <c r="I32" s="243">
        <v>7.52</v>
      </c>
      <c r="J32" s="244" t="s">
        <v>61</v>
      </c>
      <c r="K32" s="243" t="s">
        <v>61</v>
      </c>
      <c r="L32" s="244" t="s">
        <v>61</v>
      </c>
      <c r="M32" s="244" t="s">
        <v>61</v>
      </c>
      <c r="N32" s="243">
        <v>2.61</v>
      </c>
      <c r="O32" s="243">
        <v>8.98</v>
      </c>
      <c r="P32" s="244" t="s">
        <v>61</v>
      </c>
      <c r="Q32" s="243" t="s">
        <v>61</v>
      </c>
      <c r="R32" s="244" t="s">
        <v>61</v>
      </c>
      <c r="S32" s="244" t="s">
        <v>61</v>
      </c>
      <c r="T32" s="243">
        <v>0.23</v>
      </c>
      <c r="U32" s="243">
        <v>0.71</v>
      </c>
      <c r="V32" s="244" t="s">
        <v>61</v>
      </c>
      <c r="W32" s="244" t="s">
        <v>61</v>
      </c>
      <c r="X32" s="243">
        <v>27.78</v>
      </c>
      <c r="Y32" s="243">
        <v>98.58</v>
      </c>
      <c r="Z32" s="243">
        <v>70.209999999999994</v>
      </c>
      <c r="AA32" s="244">
        <v>71</v>
      </c>
      <c r="AB32" s="243">
        <v>0.04</v>
      </c>
      <c r="AC32" s="243">
        <v>0.16</v>
      </c>
      <c r="AD32" s="243" t="s">
        <v>61</v>
      </c>
      <c r="AE32" s="243" t="s">
        <v>61</v>
      </c>
      <c r="AF32" s="421">
        <v>23.64</v>
      </c>
      <c r="AG32" s="421">
        <v>79.98</v>
      </c>
      <c r="AH32" s="421">
        <v>77.900000000000006</v>
      </c>
      <c r="AI32" s="422">
        <v>97</v>
      </c>
      <c r="AJ32" s="421">
        <v>7.37</v>
      </c>
      <c r="AK32" s="422">
        <v>9</v>
      </c>
      <c r="AL32" s="841">
        <v>33.159999999999997</v>
      </c>
      <c r="AM32" s="638">
        <v>41</v>
      </c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 t="s">
        <v>261</v>
      </c>
      <c r="B33" s="243">
        <v>0</v>
      </c>
      <c r="C33" s="243">
        <v>0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0.33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0.33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0.04</v>
      </c>
      <c r="U33" s="243">
        <v>0.15</v>
      </c>
      <c r="V33" s="244" t="s">
        <v>61</v>
      </c>
      <c r="W33" s="244" t="s">
        <v>61</v>
      </c>
      <c r="X33" s="243">
        <v>0.92</v>
      </c>
      <c r="Y33" s="243">
        <v>2.33</v>
      </c>
      <c r="Z33" s="243">
        <v>1.1100000000000001</v>
      </c>
      <c r="AA33" s="244">
        <v>48</v>
      </c>
      <c r="AB33" s="243">
        <v>0</v>
      </c>
      <c r="AC33" s="842">
        <v>0</v>
      </c>
      <c r="AD33" s="243" t="s">
        <v>61</v>
      </c>
      <c r="AE33" s="243" t="s">
        <v>61</v>
      </c>
      <c r="AF33" s="243">
        <v>0.53</v>
      </c>
      <c r="AG33" s="243">
        <v>1.3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638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0.01</v>
      </c>
      <c r="I34" s="243">
        <v>0.01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0.01</v>
      </c>
      <c r="O34" s="243">
        <v>0.02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0.02</v>
      </c>
      <c r="U34" s="243">
        <v>0.05</v>
      </c>
      <c r="V34" s="244" t="s">
        <v>61</v>
      </c>
      <c r="W34" s="244" t="s">
        <v>61</v>
      </c>
      <c r="X34" s="243">
        <v>0.31</v>
      </c>
      <c r="Y34" s="243">
        <v>0.7</v>
      </c>
      <c r="Z34" s="243" t="s">
        <v>61</v>
      </c>
      <c r="AA34" s="243" t="s">
        <v>61</v>
      </c>
      <c r="AB34" s="243">
        <v>0</v>
      </c>
      <c r="AC34" s="842">
        <v>0</v>
      </c>
      <c r="AD34" s="243" t="s">
        <v>61</v>
      </c>
      <c r="AE34" s="243" t="s">
        <v>61</v>
      </c>
      <c r="AF34" s="243">
        <v>0.16</v>
      </c>
      <c r="AG34" s="243">
        <v>0.44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34"/>
      <c r="AR34" s="634"/>
      <c r="AS34" s="634"/>
      <c r="AT34" s="634"/>
      <c r="AU34" s="634"/>
      <c r="AV34" s="634"/>
      <c r="AW34" s="634"/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4"/>
      <c r="BJ34" s="634"/>
      <c r="BK34" s="634"/>
      <c r="BL34" s="634"/>
      <c r="BM34" s="634"/>
      <c r="BN34" s="634"/>
      <c r="BO34" s="634"/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4"/>
      <c r="CW34" s="634"/>
      <c r="CX34" s="634"/>
      <c r="CY34" s="634"/>
      <c r="CZ34" s="634"/>
      <c r="DA34" s="634"/>
      <c r="DB34" s="634"/>
      <c r="DC34" s="634"/>
      <c r="DD34" s="634"/>
      <c r="DE34" s="634"/>
      <c r="DF34" s="634"/>
      <c r="DG34" s="634"/>
      <c r="DH34" s="634"/>
      <c r="DI34" s="634"/>
      <c r="DJ34" s="634"/>
      <c r="DK34" s="634"/>
      <c r="DL34" s="634"/>
      <c r="DM34" s="634"/>
      <c r="DN34" s="634"/>
      <c r="DO34" s="634"/>
      <c r="DP34" s="634"/>
      <c r="DQ34" s="634"/>
      <c r="DR34" s="634"/>
      <c r="DS34" s="634"/>
      <c r="DT34" s="634"/>
      <c r="DU34" s="634"/>
      <c r="DV34" s="634"/>
      <c r="DW34" s="634"/>
      <c r="DX34" s="634"/>
      <c r="DY34" s="634"/>
      <c r="DZ34" s="634"/>
      <c r="EA34" s="634"/>
      <c r="EB34" s="634"/>
      <c r="EC34" s="634"/>
      <c r="ED34" s="634"/>
      <c r="EE34" s="634"/>
      <c r="EF34" s="634"/>
      <c r="EG34" s="634"/>
      <c r="EH34" s="634"/>
      <c r="EI34" s="634"/>
      <c r="EJ34" s="634"/>
      <c r="EK34" s="634"/>
      <c r="EL34" s="634"/>
      <c r="EM34" s="634"/>
      <c r="EN34" s="634"/>
      <c r="EO34" s="634"/>
      <c r="EP34" s="634"/>
      <c r="EQ34" s="634"/>
      <c r="ER34" s="634"/>
      <c r="ES34" s="634"/>
      <c r="ET34" s="634"/>
      <c r="EU34" s="634"/>
      <c r="EV34" s="634"/>
      <c r="EW34" s="634"/>
      <c r="EX34" s="634"/>
      <c r="EY34" s="634"/>
      <c r="EZ34" s="634"/>
      <c r="FA34" s="634"/>
      <c r="FB34" s="634"/>
      <c r="FC34" s="634"/>
      <c r="FD34" s="634"/>
      <c r="FE34" s="634"/>
      <c r="FF34" s="634"/>
      <c r="FG34" s="634"/>
      <c r="FH34" s="634"/>
      <c r="FI34" s="634"/>
      <c r="FJ34" s="634"/>
      <c r="FK34" s="634"/>
      <c r="FL34" s="634"/>
      <c r="FM34" s="634"/>
      <c r="FN34" s="634"/>
      <c r="FO34" s="634"/>
      <c r="FP34" s="634"/>
      <c r="FQ34" s="634"/>
      <c r="FR34" s="634"/>
      <c r="FS34" s="634"/>
      <c r="FT34" s="634"/>
      <c r="FU34" s="634"/>
      <c r="FV34" s="634"/>
      <c r="FW34" s="634"/>
      <c r="FX34" s="634"/>
      <c r="FY34" s="634"/>
      <c r="FZ34" s="634"/>
      <c r="GA34" s="634"/>
      <c r="GB34" s="634"/>
      <c r="GC34" s="634"/>
      <c r="GD34" s="634"/>
      <c r="GE34" s="634"/>
      <c r="GF34" s="634"/>
      <c r="GG34" s="634"/>
      <c r="GH34" s="634"/>
      <c r="GI34" s="634"/>
      <c r="GJ34" s="634"/>
      <c r="GK34" s="634"/>
      <c r="GL34" s="634"/>
      <c r="GM34" s="634"/>
      <c r="GN34" s="634"/>
      <c r="GO34" s="634"/>
      <c r="GP34" s="634"/>
      <c r="GQ34" s="634"/>
      <c r="GR34" s="634"/>
      <c r="GS34" s="634"/>
      <c r="GT34" s="634"/>
      <c r="GU34" s="634"/>
      <c r="GV34" s="634"/>
      <c r="GW34" s="634"/>
      <c r="GX34" s="634"/>
      <c r="GY34" s="634"/>
      <c r="GZ34" s="634"/>
      <c r="HA34" s="634"/>
      <c r="HB34" s="634"/>
      <c r="HC34" s="634"/>
      <c r="HD34" s="634"/>
      <c r="HE34" s="634"/>
      <c r="HF34" s="634"/>
      <c r="HG34" s="634"/>
      <c r="HH34" s="634"/>
      <c r="HI34" s="634"/>
      <c r="HJ34" s="634"/>
      <c r="HK34" s="634"/>
      <c r="HL34" s="634"/>
      <c r="HM34" s="634"/>
      <c r="HN34" s="634"/>
      <c r="HO34" s="634"/>
      <c r="HP34" s="634"/>
      <c r="HQ34" s="634"/>
      <c r="HR34" s="634"/>
      <c r="HS34" s="634"/>
      <c r="HT34" s="634"/>
      <c r="HU34" s="634"/>
      <c r="HV34" s="634"/>
      <c r="HW34" s="634"/>
      <c r="HX34" s="634"/>
      <c r="HY34" s="634"/>
      <c r="HZ34" s="634"/>
      <c r="IA34" s="634"/>
    </row>
    <row r="35" spans="1:255" s="638" customFormat="1" ht="12" customHeight="1" x14ac:dyDescent="0.2">
      <c r="A35" s="809" t="s">
        <v>116</v>
      </c>
      <c r="B35" s="328">
        <v>1.1000000000000001</v>
      </c>
      <c r="C35" s="328">
        <v>5.36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0.64</v>
      </c>
      <c r="I35" s="328">
        <v>1.2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1.74</v>
      </c>
      <c r="O35" s="328">
        <v>6.55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0.31</v>
      </c>
      <c r="U35" s="328">
        <v>1.43</v>
      </c>
      <c r="V35" s="328" t="s">
        <v>61</v>
      </c>
      <c r="W35" s="340" t="s">
        <v>61</v>
      </c>
      <c r="X35" s="328">
        <v>1</v>
      </c>
      <c r="Y35" s="328">
        <v>2.44</v>
      </c>
      <c r="Z35" s="328" t="s">
        <v>61</v>
      </c>
      <c r="AA35" s="328" t="s">
        <v>61</v>
      </c>
      <c r="AB35" s="328">
        <v>0</v>
      </c>
      <c r="AC35" s="328">
        <v>0.01</v>
      </c>
      <c r="AD35" s="328" t="s">
        <v>61</v>
      </c>
      <c r="AE35" s="328" t="s">
        <v>61</v>
      </c>
      <c r="AF35" s="328">
        <v>0.54</v>
      </c>
      <c r="AG35" s="328">
        <v>1.87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38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703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34"/>
      <c r="AO36" s="634"/>
      <c r="AP36" s="634"/>
      <c r="AQ36" s="634"/>
      <c r="AR36" s="634"/>
      <c r="AS36" s="634"/>
      <c r="AT36" s="634"/>
      <c r="AU36" s="634"/>
      <c r="AV36" s="634"/>
      <c r="AW36" s="634"/>
      <c r="AX36" s="634"/>
      <c r="AY36" s="634"/>
      <c r="AZ36" s="634"/>
      <c r="BA36" s="634"/>
      <c r="BB36" s="634"/>
      <c r="BC36" s="634"/>
      <c r="BD36" s="634"/>
      <c r="BE36" s="634"/>
      <c r="BF36" s="634"/>
      <c r="BG36" s="634"/>
      <c r="BH36" s="634"/>
      <c r="BI36" s="634"/>
      <c r="BJ36" s="634"/>
      <c r="BK36" s="634"/>
      <c r="BL36" s="634"/>
      <c r="BM36" s="634"/>
      <c r="BN36" s="634"/>
      <c r="BO36" s="634"/>
      <c r="BP36" s="634"/>
      <c r="BQ36" s="634"/>
      <c r="BR36" s="634"/>
      <c r="BS36" s="634"/>
      <c r="BT36" s="634"/>
      <c r="BU36" s="634"/>
      <c r="BV36" s="634"/>
      <c r="BW36" s="634"/>
      <c r="BX36" s="634"/>
      <c r="BY36" s="634"/>
      <c r="BZ36" s="634"/>
      <c r="CA36" s="634"/>
      <c r="CB36" s="634"/>
      <c r="CC36" s="634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34"/>
      <c r="CQ36" s="634"/>
      <c r="CR36" s="634"/>
      <c r="CS36" s="634"/>
      <c r="CT36" s="634"/>
      <c r="CU36" s="634"/>
      <c r="CV36" s="634"/>
      <c r="CW36" s="634"/>
      <c r="CX36" s="634"/>
      <c r="CY36" s="634"/>
      <c r="CZ36" s="634"/>
      <c r="DA36" s="634"/>
      <c r="DB36" s="634"/>
      <c r="DC36" s="634"/>
      <c r="DD36" s="634"/>
      <c r="DE36" s="634"/>
      <c r="DF36" s="634"/>
      <c r="DG36" s="634"/>
      <c r="DH36" s="634"/>
      <c r="DI36" s="634"/>
      <c r="DJ36" s="634"/>
      <c r="DK36" s="634"/>
      <c r="DL36" s="634"/>
      <c r="DM36" s="634"/>
      <c r="DN36" s="634"/>
      <c r="DO36" s="634"/>
      <c r="DP36" s="634"/>
      <c r="DQ36" s="634"/>
      <c r="DR36" s="634"/>
      <c r="DS36" s="634"/>
      <c r="DT36" s="634"/>
      <c r="DU36" s="634"/>
      <c r="DV36" s="634"/>
      <c r="DW36" s="634"/>
      <c r="DX36" s="634"/>
      <c r="DY36" s="634"/>
      <c r="DZ36" s="634"/>
      <c r="EA36" s="634"/>
      <c r="EB36" s="634"/>
      <c r="EC36" s="634"/>
      <c r="ED36" s="634"/>
      <c r="EE36" s="634"/>
      <c r="EF36" s="634"/>
      <c r="EG36" s="634"/>
      <c r="EH36" s="634"/>
      <c r="EI36" s="634"/>
      <c r="EJ36" s="634"/>
      <c r="EK36" s="634"/>
      <c r="EL36" s="634"/>
      <c r="EM36" s="634"/>
      <c r="EN36" s="634"/>
      <c r="EO36" s="634"/>
      <c r="EP36" s="634"/>
      <c r="EQ36" s="634"/>
      <c r="ER36" s="634"/>
      <c r="ES36" s="634"/>
      <c r="ET36" s="634"/>
      <c r="EU36" s="634"/>
      <c r="EV36" s="634"/>
      <c r="EW36" s="634"/>
      <c r="EX36" s="634"/>
      <c r="EY36" s="634"/>
      <c r="EZ36" s="634"/>
      <c r="FA36" s="634"/>
      <c r="FB36" s="634"/>
      <c r="FC36" s="634"/>
      <c r="FD36" s="634"/>
      <c r="FE36" s="634"/>
      <c r="FF36" s="634"/>
      <c r="FG36" s="634"/>
      <c r="FH36" s="634"/>
      <c r="FI36" s="634"/>
      <c r="FJ36" s="634"/>
      <c r="FK36" s="634"/>
      <c r="FL36" s="634"/>
      <c r="FM36" s="634"/>
      <c r="FN36" s="634"/>
      <c r="FO36" s="634"/>
      <c r="FP36" s="634"/>
      <c r="FQ36" s="634"/>
      <c r="FR36" s="634"/>
      <c r="FS36" s="634"/>
      <c r="FT36" s="634"/>
      <c r="FU36" s="634"/>
      <c r="FV36" s="634"/>
      <c r="FW36" s="634"/>
      <c r="FX36" s="634"/>
      <c r="FY36" s="634"/>
      <c r="FZ36" s="634"/>
      <c r="GA36" s="634"/>
      <c r="GB36" s="634"/>
      <c r="GC36" s="634"/>
      <c r="GD36" s="634"/>
      <c r="GE36" s="634"/>
      <c r="GF36" s="634"/>
      <c r="GG36" s="634"/>
      <c r="GH36" s="634"/>
      <c r="GI36" s="634"/>
      <c r="GJ36" s="634"/>
      <c r="GK36" s="634"/>
      <c r="GL36" s="634"/>
      <c r="GM36" s="634"/>
      <c r="GN36" s="634"/>
      <c r="GO36" s="634"/>
      <c r="GP36" s="634"/>
      <c r="GQ36" s="634"/>
      <c r="GR36" s="634"/>
      <c r="GS36" s="634"/>
      <c r="GT36" s="634"/>
      <c r="GU36" s="634"/>
      <c r="GV36" s="634"/>
      <c r="GW36" s="634"/>
      <c r="GX36" s="634"/>
      <c r="GY36" s="634"/>
      <c r="GZ36" s="634"/>
      <c r="HA36" s="634"/>
      <c r="HB36" s="634"/>
      <c r="HC36" s="634"/>
      <c r="HD36" s="634"/>
      <c r="HE36" s="634"/>
      <c r="HF36" s="634"/>
      <c r="HG36" s="634"/>
      <c r="HH36" s="634"/>
      <c r="HI36" s="634"/>
      <c r="HJ36" s="634"/>
      <c r="HK36" s="634"/>
      <c r="HL36" s="634"/>
      <c r="HM36" s="634"/>
      <c r="HN36" s="634"/>
      <c r="HO36" s="634"/>
      <c r="HP36" s="634"/>
      <c r="HQ36" s="634"/>
      <c r="HR36" s="634"/>
      <c r="HS36" s="634"/>
      <c r="HT36" s="634"/>
      <c r="HU36" s="634"/>
      <c r="HV36" s="634"/>
      <c r="HW36" s="634"/>
      <c r="HX36" s="634"/>
      <c r="HY36" s="634"/>
      <c r="HZ36" s="634"/>
      <c r="IA36" s="634"/>
    </row>
    <row r="37" spans="1:255" s="730" customFormat="1" ht="12" customHeight="1" x14ac:dyDescent="0.25">
      <c r="A37" s="729" t="s">
        <v>38</v>
      </c>
      <c r="B37" s="715">
        <v>65.930000000000007</v>
      </c>
      <c r="C37" s="715">
        <v>282.42</v>
      </c>
      <c r="D37" s="715">
        <v>38.96</v>
      </c>
      <c r="E37" s="716">
        <v>14</v>
      </c>
      <c r="F37" s="715">
        <v>157.49</v>
      </c>
      <c r="G37" s="733">
        <v>56</v>
      </c>
      <c r="H37" s="734">
        <v>163.22999999999999</v>
      </c>
      <c r="I37" s="734">
        <v>458</v>
      </c>
      <c r="J37" s="734">
        <v>175.34</v>
      </c>
      <c r="K37" s="733">
        <v>38</v>
      </c>
      <c r="L37" s="734">
        <v>176.24</v>
      </c>
      <c r="M37" s="733">
        <v>38</v>
      </c>
      <c r="N37" s="715">
        <v>229.17</v>
      </c>
      <c r="O37" s="715">
        <v>740.42</v>
      </c>
      <c r="P37" s="715">
        <v>214.3</v>
      </c>
      <c r="Q37" s="716">
        <v>29</v>
      </c>
      <c r="R37" s="835">
        <v>333.73</v>
      </c>
      <c r="S37" s="836">
        <v>45.073066637854197</v>
      </c>
      <c r="T37" s="715">
        <v>25.74</v>
      </c>
      <c r="U37" s="715">
        <v>90.91</v>
      </c>
      <c r="V37" s="715">
        <v>46.08</v>
      </c>
      <c r="W37" s="716">
        <v>51</v>
      </c>
      <c r="X37" s="715">
        <v>276.98</v>
      </c>
      <c r="Y37" s="715">
        <v>873.96</v>
      </c>
      <c r="Z37" s="715">
        <v>400.9</v>
      </c>
      <c r="AA37" s="716">
        <v>46</v>
      </c>
      <c r="AB37" s="715">
        <v>62.33</v>
      </c>
      <c r="AC37" s="715">
        <v>187.49</v>
      </c>
      <c r="AD37" s="715">
        <v>80.72</v>
      </c>
      <c r="AE37" s="716">
        <v>43</v>
      </c>
      <c r="AF37" s="793">
        <v>291.26</v>
      </c>
      <c r="AG37" s="793">
        <v>1007.96</v>
      </c>
      <c r="AH37" s="793">
        <v>812.77</v>
      </c>
      <c r="AI37" s="794">
        <v>81</v>
      </c>
      <c r="AJ37" s="793">
        <v>97.92</v>
      </c>
      <c r="AK37" s="794">
        <v>10</v>
      </c>
      <c r="AL37" s="793">
        <v>279.56</v>
      </c>
      <c r="AM37" s="794">
        <v>28</v>
      </c>
      <c r="AN37" s="635"/>
      <c r="AO37" s="635"/>
      <c r="AP37" s="635"/>
      <c r="AQ37" s="635"/>
      <c r="AR37" s="635"/>
      <c r="AS37" s="635"/>
      <c r="AT37" s="635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  <c r="BK37" s="635"/>
      <c r="BL37" s="635"/>
      <c r="BM37" s="635"/>
      <c r="BN37" s="635"/>
      <c r="BO37" s="635"/>
      <c r="BP37" s="635"/>
      <c r="BQ37" s="635"/>
      <c r="BR37" s="635"/>
      <c r="BS37" s="635"/>
      <c r="BT37" s="635"/>
      <c r="BU37" s="635"/>
      <c r="BV37" s="635"/>
      <c r="BW37" s="635"/>
      <c r="BX37" s="635"/>
      <c r="BY37" s="635"/>
      <c r="BZ37" s="635"/>
      <c r="CA37" s="635"/>
      <c r="CB37" s="635"/>
      <c r="CC37" s="635"/>
      <c r="CD37" s="635"/>
      <c r="CE37" s="635"/>
      <c r="CF37" s="635"/>
      <c r="CG37" s="635"/>
      <c r="CH37" s="635"/>
      <c r="CI37" s="635"/>
      <c r="CJ37" s="635"/>
      <c r="CK37" s="635"/>
      <c r="CL37" s="635"/>
      <c r="CM37" s="635"/>
      <c r="CN37" s="635"/>
      <c r="CO37" s="635"/>
      <c r="CP37" s="635"/>
      <c r="CQ37" s="635"/>
      <c r="CR37" s="635"/>
      <c r="CS37" s="635"/>
      <c r="CT37" s="635"/>
      <c r="CU37" s="635"/>
      <c r="CV37" s="635"/>
      <c r="CW37" s="635"/>
      <c r="CX37" s="635"/>
      <c r="CY37" s="635"/>
      <c r="CZ37" s="635"/>
      <c r="DA37" s="635"/>
      <c r="DB37" s="635"/>
      <c r="DC37" s="635"/>
      <c r="DD37" s="635"/>
      <c r="DE37" s="635"/>
      <c r="DF37" s="635"/>
      <c r="DG37" s="635"/>
      <c r="DH37" s="635"/>
      <c r="DI37" s="635"/>
      <c r="DJ37" s="635"/>
      <c r="DK37" s="635"/>
      <c r="DL37" s="635"/>
      <c r="DM37" s="635"/>
      <c r="DN37" s="635"/>
      <c r="DO37" s="635"/>
      <c r="DP37" s="635"/>
      <c r="DQ37" s="635"/>
      <c r="DR37" s="635"/>
      <c r="DS37" s="635"/>
      <c r="DT37" s="635"/>
      <c r="DU37" s="635"/>
      <c r="DV37" s="635"/>
      <c r="DW37" s="635"/>
      <c r="DX37" s="635"/>
      <c r="DY37" s="635"/>
      <c r="DZ37" s="635"/>
      <c r="EA37" s="635"/>
      <c r="EB37" s="635"/>
      <c r="EC37" s="635"/>
      <c r="ED37" s="635"/>
      <c r="EE37" s="635"/>
      <c r="EF37" s="635"/>
      <c r="EG37" s="635"/>
      <c r="EH37" s="635"/>
      <c r="EI37" s="635"/>
      <c r="EJ37" s="635"/>
      <c r="EK37" s="635"/>
      <c r="EL37" s="635"/>
      <c r="EM37" s="635"/>
      <c r="EN37" s="635"/>
      <c r="EO37" s="635"/>
      <c r="EP37" s="635"/>
      <c r="EQ37" s="635"/>
      <c r="ER37" s="635"/>
      <c r="ES37" s="635"/>
      <c r="ET37" s="635"/>
      <c r="EU37" s="635"/>
      <c r="EV37" s="635"/>
      <c r="EW37" s="635"/>
      <c r="EX37" s="635"/>
      <c r="EY37" s="635"/>
      <c r="EZ37" s="635"/>
      <c r="FA37" s="635"/>
      <c r="FB37" s="635"/>
      <c r="FC37" s="635"/>
      <c r="FD37" s="635"/>
      <c r="FE37" s="635"/>
      <c r="FF37" s="635"/>
      <c r="FG37" s="635"/>
      <c r="FH37" s="635"/>
      <c r="FI37" s="635"/>
      <c r="FJ37" s="635"/>
      <c r="FK37" s="635"/>
      <c r="FL37" s="635"/>
      <c r="FM37" s="635"/>
      <c r="FN37" s="635"/>
      <c r="FO37" s="635"/>
      <c r="FP37" s="635"/>
      <c r="FQ37" s="635"/>
      <c r="FR37" s="635"/>
      <c r="FS37" s="635"/>
      <c r="FT37" s="635"/>
      <c r="FU37" s="635"/>
      <c r="FV37" s="635"/>
      <c r="FW37" s="635"/>
      <c r="FX37" s="635"/>
      <c r="FY37" s="635"/>
      <c r="FZ37" s="635"/>
      <c r="GA37" s="635"/>
      <c r="GB37" s="635"/>
      <c r="GC37" s="635"/>
      <c r="GD37" s="635"/>
      <c r="GE37" s="635"/>
      <c r="GF37" s="635"/>
      <c r="GG37" s="635"/>
      <c r="GH37" s="635"/>
      <c r="GI37" s="635"/>
      <c r="GJ37" s="635"/>
      <c r="GK37" s="635"/>
      <c r="GL37" s="635"/>
      <c r="GM37" s="635"/>
      <c r="GN37" s="635"/>
      <c r="GO37" s="635"/>
      <c r="GP37" s="635"/>
      <c r="GQ37" s="635"/>
      <c r="GR37" s="635"/>
      <c r="GS37" s="635"/>
      <c r="GT37" s="635"/>
      <c r="GU37" s="635"/>
      <c r="GV37" s="635"/>
      <c r="GW37" s="635"/>
      <c r="GX37" s="635"/>
      <c r="GY37" s="635"/>
      <c r="GZ37" s="635"/>
      <c r="HA37" s="635"/>
      <c r="HB37" s="635"/>
      <c r="HC37" s="635"/>
      <c r="HD37" s="635"/>
      <c r="HE37" s="635"/>
      <c r="HF37" s="635"/>
      <c r="HG37" s="635"/>
      <c r="HH37" s="635"/>
      <c r="HI37" s="635"/>
      <c r="HJ37" s="635"/>
      <c r="HK37" s="635"/>
      <c r="HL37" s="635"/>
      <c r="HM37" s="635"/>
      <c r="HN37" s="635"/>
      <c r="HO37" s="635"/>
      <c r="HP37" s="635"/>
      <c r="HQ37" s="635"/>
      <c r="HR37" s="635"/>
      <c r="HS37" s="635"/>
      <c r="HT37" s="635"/>
      <c r="HU37" s="635"/>
      <c r="HV37" s="635"/>
      <c r="HW37" s="635"/>
      <c r="HX37" s="635"/>
      <c r="HY37" s="635"/>
      <c r="HZ37" s="635"/>
      <c r="IA37" s="635"/>
    </row>
    <row r="38" spans="1:255" s="638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45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34"/>
      <c r="AG38" s="634"/>
      <c r="AH38" s="634"/>
      <c r="AI38" s="634"/>
      <c r="AJ38" s="634"/>
      <c r="AK38" s="634"/>
      <c r="AL38" s="634"/>
      <c r="AM38" s="634"/>
      <c r="AN38" s="634"/>
      <c r="AO38" s="634"/>
      <c r="AP38" s="634"/>
      <c r="AQ38" s="634"/>
      <c r="AR38" s="634"/>
      <c r="AS38" s="634"/>
      <c r="AT38" s="634"/>
      <c r="AU38" s="634"/>
      <c r="AV38" s="634"/>
      <c r="AW38" s="634"/>
      <c r="AX38" s="634"/>
      <c r="AY38" s="634"/>
      <c r="AZ38" s="634"/>
      <c r="BA38" s="634"/>
      <c r="BB38" s="634"/>
      <c r="BC38" s="634"/>
      <c r="BD38" s="634"/>
      <c r="BE38" s="634"/>
      <c r="BF38" s="634"/>
      <c r="BG38" s="634"/>
      <c r="BH38" s="634"/>
      <c r="BI38" s="634"/>
      <c r="BJ38" s="634"/>
      <c r="BK38" s="634"/>
      <c r="BL38" s="634"/>
      <c r="BM38" s="634"/>
      <c r="BN38" s="634"/>
      <c r="BO38" s="634"/>
      <c r="BP38" s="634"/>
      <c r="BQ38" s="634"/>
      <c r="BR38" s="634"/>
      <c r="BS38" s="634"/>
      <c r="BT38" s="634"/>
      <c r="BU38" s="634"/>
      <c r="BV38" s="634"/>
      <c r="BW38" s="634"/>
      <c r="BX38" s="634"/>
      <c r="BY38" s="634"/>
      <c r="BZ38" s="634"/>
      <c r="CA38" s="634"/>
      <c r="CB38" s="634"/>
      <c r="CC38" s="634"/>
      <c r="CD38" s="634"/>
      <c r="CE38" s="634"/>
      <c r="CF38" s="634"/>
      <c r="CG38" s="634"/>
      <c r="CH38" s="634"/>
      <c r="CI38" s="634"/>
      <c r="CJ38" s="634"/>
      <c r="CK38" s="634"/>
      <c r="CL38" s="634"/>
      <c r="CM38" s="634"/>
      <c r="CN38" s="634"/>
      <c r="CO38" s="634"/>
      <c r="CP38" s="634"/>
      <c r="CQ38" s="634"/>
      <c r="CR38" s="634"/>
      <c r="CS38" s="634"/>
      <c r="CT38" s="634"/>
      <c r="CU38" s="634"/>
      <c r="CV38" s="634"/>
      <c r="CW38" s="634"/>
      <c r="CX38" s="634"/>
      <c r="CY38" s="634"/>
      <c r="CZ38" s="634"/>
      <c r="DA38" s="634"/>
      <c r="DB38" s="634"/>
      <c r="DC38" s="634"/>
      <c r="DD38" s="634"/>
      <c r="DE38" s="634"/>
      <c r="DF38" s="634"/>
      <c r="DG38" s="634"/>
      <c r="DH38" s="634"/>
      <c r="DI38" s="634"/>
      <c r="DJ38" s="634"/>
      <c r="DK38" s="634"/>
      <c r="DL38" s="634"/>
      <c r="DM38" s="634"/>
      <c r="DN38" s="634"/>
      <c r="DO38" s="634"/>
      <c r="DP38" s="634"/>
      <c r="DQ38" s="634"/>
      <c r="DR38" s="634"/>
      <c r="DS38" s="634"/>
      <c r="DT38" s="634"/>
      <c r="DU38" s="634"/>
      <c r="DV38" s="634"/>
      <c r="DW38" s="634"/>
      <c r="DX38" s="634"/>
      <c r="DY38" s="634"/>
      <c r="DZ38" s="634"/>
      <c r="EA38" s="634"/>
      <c r="EB38" s="634"/>
      <c r="EC38" s="634"/>
      <c r="ED38" s="634"/>
      <c r="EE38" s="634"/>
      <c r="EF38" s="634"/>
      <c r="EG38" s="634"/>
      <c r="EH38" s="634"/>
      <c r="EI38" s="634"/>
      <c r="EJ38" s="634"/>
      <c r="EK38" s="634"/>
      <c r="EL38" s="634"/>
      <c r="EM38" s="634"/>
      <c r="EN38" s="634"/>
      <c r="EO38" s="634"/>
      <c r="EP38" s="634"/>
      <c r="EQ38" s="634"/>
      <c r="ER38" s="634"/>
      <c r="ES38" s="634"/>
      <c r="ET38" s="634"/>
      <c r="EU38" s="634"/>
      <c r="EV38" s="634"/>
      <c r="EW38" s="634"/>
      <c r="EX38" s="634"/>
      <c r="EY38" s="634"/>
      <c r="EZ38" s="634"/>
      <c r="FA38" s="634"/>
      <c r="FB38" s="634"/>
      <c r="FC38" s="634"/>
      <c r="FD38" s="634"/>
      <c r="FE38" s="634"/>
      <c r="FF38" s="634"/>
      <c r="FG38" s="634"/>
      <c r="FH38" s="634"/>
      <c r="FI38" s="634"/>
      <c r="FJ38" s="634"/>
      <c r="FK38" s="634"/>
      <c r="FL38" s="634"/>
      <c r="FM38" s="634"/>
      <c r="FN38" s="634"/>
      <c r="FO38" s="634"/>
      <c r="FP38" s="634"/>
      <c r="FQ38" s="634"/>
      <c r="FR38" s="634"/>
      <c r="FS38" s="634"/>
      <c r="FT38" s="634"/>
      <c r="FU38" s="634"/>
      <c r="FV38" s="634"/>
      <c r="FW38" s="634"/>
      <c r="FX38" s="634"/>
      <c r="FY38" s="634"/>
      <c r="FZ38" s="634"/>
      <c r="GA38" s="634"/>
      <c r="GB38" s="634"/>
      <c r="GC38" s="634"/>
      <c r="GD38" s="634"/>
      <c r="GE38" s="634"/>
      <c r="GF38" s="634"/>
      <c r="GG38" s="634"/>
      <c r="GH38" s="634"/>
      <c r="GI38" s="634"/>
      <c r="GJ38" s="634"/>
      <c r="GK38" s="634"/>
      <c r="GL38" s="634"/>
      <c r="GM38" s="634"/>
      <c r="GN38" s="634"/>
      <c r="GO38" s="634"/>
      <c r="GP38" s="634"/>
      <c r="GQ38" s="634"/>
      <c r="GR38" s="634"/>
      <c r="GS38" s="634"/>
      <c r="GT38" s="634"/>
      <c r="GU38" s="634"/>
      <c r="GV38" s="634"/>
      <c r="GW38" s="634"/>
      <c r="GX38" s="634"/>
      <c r="GY38" s="634"/>
      <c r="GZ38" s="634"/>
      <c r="HA38" s="634"/>
      <c r="HB38" s="634"/>
      <c r="HC38" s="634"/>
      <c r="HD38" s="634"/>
      <c r="HE38" s="634"/>
      <c r="HF38" s="634"/>
      <c r="HG38" s="634"/>
      <c r="HH38" s="634"/>
      <c r="HI38" s="634"/>
      <c r="HJ38" s="634"/>
      <c r="HK38" s="634"/>
      <c r="HL38" s="634"/>
      <c r="HM38" s="634"/>
      <c r="HN38" s="634"/>
      <c r="HO38" s="634"/>
      <c r="HP38" s="634"/>
      <c r="HQ38" s="634"/>
      <c r="HR38" s="634"/>
      <c r="HS38" s="634"/>
      <c r="HT38" s="634"/>
      <c r="HU38" s="634"/>
      <c r="HV38" s="634"/>
      <c r="HW38" s="634"/>
      <c r="HX38" s="634"/>
      <c r="HY38" s="634"/>
      <c r="HZ38" s="634"/>
      <c r="IA38" s="634"/>
    </row>
    <row r="39" spans="1:255" s="629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27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26"/>
      <c r="AG39" s="626"/>
      <c r="AH39" s="626"/>
      <c r="AI39" s="626"/>
      <c r="AJ39" s="626"/>
      <c r="AK39" s="626"/>
      <c r="AL39" s="626"/>
      <c r="AM39" s="626"/>
      <c r="AN39" s="626"/>
      <c r="AO39" s="626"/>
      <c r="AP39" s="626"/>
      <c r="AQ39" s="626"/>
      <c r="AR39" s="626"/>
      <c r="AS39" s="626"/>
      <c r="AT39" s="626"/>
      <c r="AU39" s="626"/>
      <c r="AV39" s="626"/>
      <c r="AW39" s="626"/>
      <c r="AX39" s="626"/>
      <c r="AY39" s="626"/>
      <c r="AZ39" s="626"/>
      <c r="BA39" s="626"/>
      <c r="BB39" s="626"/>
      <c r="BC39" s="626"/>
      <c r="BD39" s="626"/>
      <c r="BE39" s="626"/>
      <c r="BF39" s="626"/>
      <c r="BG39" s="626"/>
      <c r="BH39" s="626"/>
      <c r="BI39" s="626"/>
      <c r="BJ39" s="626"/>
      <c r="BK39" s="626"/>
      <c r="BL39" s="626"/>
      <c r="BM39" s="626"/>
      <c r="BN39" s="626"/>
      <c r="BO39" s="626"/>
      <c r="BP39" s="626"/>
      <c r="BQ39" s="626"/>
      <c r="BR39" s="626"/>
      <c r="BS39" s="626"/>
      <c r="BT39" s="626"/>
      <c r="BU39" s="626"/>
      <c r="BV39" s="626"/>
      <c r="BW39" s="626"/>
      <c r="BX39" s="626"/>
      <c r="BY39" s="626"/>
      <c r="BZ39" s="626"/>
      <c r="CA39" s="626"/>
      <c r="CB39" s="626"/>
      <c r="CC39" s="626"/>
      <c r="CD39" s="626"/>
      <c r="CE39" s="626"/>
      <c r="CF39" s="626"/>
      <c r="CG39" s="626"/>
      <c r="CH39" s="626"/>
      <c r="CI39" s="626"/>
      <c r="CJ39" s="626"/>
      <c r="CK39" s="626"/>
      <c r="CL39" s="626"/>
      <c r="CM39" s="626"/>
      <c r="CN39" s="626"/>
      <c r="CO39" s="626"/>
      <c r="CP39" s="626"/>
      <c r="CQ39" s="626"/>
      <c r="CR39" s="626"/>
      <c r="CS39" s="626"/>
      <c r="CT39" s="626"/>
      <c r="CU39" s="626"/>
      <c r="CV39" s="626"/>
      <c r="CW39" s="626"/>
      <c r="CX39" s="626"/>
      <c r="CY39" s="626"/>
      <c r="CZ39" s="626"/>
      <c r="DA39" s="626"/>
      <c r="DB39" s="626"/>
      <c r="DC39" s="626"/>
      <c r="DD39" s="626"/>
      <c r="DE39" s="626"/>
      <c r="DF39" s="626"/>
      <c r="DG39" s="626"/>
      <c r="DH39" s="626"/>
      <c r="DI39" s="626"/>
      <c r="DJ39" s="626"/>
      <c r="DK39" s="626"/>
      <c r="DL39" s="626"/>
      <c r="DM39" s="626"/>
      <c r="DN39" s="626"/>
      <c r="DO39" s="626"/>
      <c r="DP39" s="626"/>
      <c r="DQ39" s="626"/>
      <c r="DR39" s="626"/>
      <c r="DS39" s="626"/>
      <c r="DT39" s="626"/>
      <c r="DU39" s="626"/>
      <c r="DV39" s="626"/>
      <c r="DW39" s="626"/>
      <c r="DX39" s="626"/>
      <c r="DY39" s="626"/>
      <c r="DZ39" s="626"/>
      <c r="EA39" s="626"/>
      <c r="EB39" s="626"/>
      <c r="EC39" s="626"/>
      <c r="ED39" s="626"/>
      <c r="EE39" s="626"/>
      <c r="EF39" s="626"/>
      <c r="EG39" s="626"/>
      <c r="EH39" s="626"/>
      <c r="EI39" s="626"/>
      <c r="EJ39" s="626"/>
      <c r="EK39" s="626"/>
      <c r="EL39" s="626"/>
      <c r="EM39" s="626"/>
      <c r="EN39" s="626"/>
      <c r="EO39" s="626"/>
      <c r="EP39" s="626"/>
      <c r="EQ39" s="626"/>
      <c r="ER39" s="626"/>
      <c r="ES39" s="626"/>
      <c r="ET39" s="626"/>
      <c r="EU39" s="626"/>
      <c r="EV39" s="626"/>
      <c r="EW39" s="626"/>
      <c r="EX39" s="626"/>
      <c r="EY39" s="626"/>
      <c r="EZ39" s="626"/>
      <c r="FA39" s="626"/>
      <c r="FB39" s="626"/>
      <c r="FC39" s="626"/>
      <c r="FD39" s="626"/>
      <c r="FE39" s="626"/>
      <c r="FF39" s="626"/>
      <c r="FG39" s="626"/>
      <c r="FH39" s="626"/>
      <c r="FI39" s="626"/>
      <c r="FJ39" s="626"/>
      <c r="FK39" s="626"/>
      <c r="FL39" s="626"/>
      <c r="FM39" s="626"/>
      <c r="FN39" s="626"/>
      <c r="FO39" s="626"/>
      <c r="FP39" s="626"/>
      <c r="FQ39" s="626"/>
      <c r="FR39" s="626"/>
      <c r="FS39" s="626"/>
      <c r="FT39" s="626"/>
      <c r="FU39" s="626"/>
      <c r="FV39" s="626"/>
      <c r="FW39" s="626"/>
      <c r="FX39" s="626"/>
      <c r="FY39" s="626"/>
      <c r="FZ39" s="626"/>
      <c r="GA39" s="626"/>
      <c r="GB39" s="626"/>
      <c r="GC39" s="626"/>
      <c r="GD39" s="626"/>
      <c r="GE39" s="626"/>
      <c r="GF39" s="626"/>
      <c r="GG39" s="626"/>
      <c r="GH39" s="626"/>
      <c r="GI39" s="626"/>
      <c r="GJ39" s="626"/>
      <c r="GK39" s="626"/>
      <c r="GL39" s="626"/>
      <c r="GM39" s="626"/>
      <c r="GN39" s="626"/>
      <c r="GO39" s="626"/>
      <c r="GP39" s="626"/>
      <c r="GQ39" s="626"/>
      <c r="GR39" s="626"/>
      <c r="GS39" s="626"/>
      <c r="GT39" s="626"/>
      <c r="GU39" s="626"/>
      <c r="GV39" s="626"/>
      <c r="GW39" s="626"/>
      <c r="GX39" s="626"/>
      <c r="GY39" s="626"/>
      <c r="GZ39" s="626"/>
      <c r="HA39" s="626"/>
      <c r="HB39" s="626"/>
      <c r="HC39" s="626"/>
      <c r="HD39" s="626"/>
      <c r="HE39" s="626"/>
      <c r="HF39" s="626"/>
      <c r="HG39" s="626"/>
      <c r="HH39" s="626"/>
      <c r="HI39" s="626"/>
      <c r="HJ39" s="626"/>
      <c r="HK39" s="626"/>
      <c r="HL39" s="626"/>
      <c r="HM39" s="626"/>
      <c r="HN39" s="626"/>
      <c r="HO39" s="626"/>
      <c r="HP39" s="626"/>
      <c r="HQ39" s="626"/>
      <c r="HR39" s="626"/>
      <c r="HS39" s="626"/>
      <c r="HT39" s="626"/>
      <c r="HU39" s="626"/>
      <c r="HV39" s="626"/>
      <c r="HW39" s="626"/>
      <c r="HX39" s="626"/>
      <c r="HY39" s="626"/>
      <c r="HZ39" s="626"/>
      <c r="IA39" s="626"/>
    </row>
    <row r="40" spans="1:255" s="629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82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26"/>
      <c r="AO40" s="626"/>
      <c r="AP40" s="626"/>
      <c r="AQ40" s="626"/>
      <c r="AR40" s="626"/>
      <c r="AS40" s="626"/>
      <c r="AT40" s="626"/>
      <c r="AU40" s="626"/>
      <c r="AV40" s="626"/>
      <c r="AW40" s="626"/>
      <c r="AX40" s="626"/>
      <c r="AY40" s="626"/>
      <c r="AZ40" s="626"/>
      <c r="BA40" s="626"/>
      <c r="BB40" s="626"/>
      <c r="BC40" s="626"/>
      <c r="BD40" s="626"/>
      <c r="BE40" s="626"/>
      <c r="BF40" s="626"/>
      <c r="BG40" s="626"/>
      <c r="BH40" s="626"/>
      <c r="BI40" s="626"/>
      <c r="BJ40" s="626"/>
      <c r="BK40" s="626"/>
      <c r="BL40" s="626"/>
      <c r="BM40" s="626"/>
      <c r="BN40" s="626"/>
      <c r="BO40" s="626"/>
      <c r="BP40" s="626"/>
      <c r="BQ40" s="626"/>
      <c r="BR40" s="626"/>
      <c r="BS40" s="626"/>
      <c r="BT40" s="626"/>
      <c r="BU40" s="626"/>
      <c r="BV40" s="626"/>
      <c r="BW40" s="626"/>
      <c r="BX40" s="626"/>
      <c r="BY40" s="626"/>
      <c r="BZ40" s="626"/>
      <c r="CA40" s="626"/>
      <c r="CB40" s="626"/>
      <c r="CC40" s="626"/>
      <c r="CD40" s="626"/>
      <c r="CE40" s="626"/>
      <c r="CF40" s="626"/>
      <c r="CG40" s="626"/>
      <c r="CH40" s="626"/>
      <c r="CI40" s="626"/>
      <c r="CJ40" s="626"/>
      <c r="CK40" s="626"/>
      <c r="CL40" s="626"/>
      <c r="CM40" s="626"/>
      <c r="CN40" s="626"/>
      <c r="CO40" s="626"/>
      <c r="CP40" s="626"/>
      <c r="CQ40" s="626"/>
      <c r="CR40" s="626"/>
      <c r="CS40" s="626"/>
      <c r="CT40" s="626"/>
      <c r="CU40" s="626"/>
      <c r="CV40" s="626"/>
      <c r="CW40" s="626"/>
      <c r="CX40" s="626"/>
      <c r="CY40" s="626"/>
      <c r="CZ40" s="626"/>
      <c r="DA40" s="626"/>
      <c r="DB40" s="626"/>
      <c r="DC40" s="626"/>
      <c r="DD40" s="626"/>
      <c r="DE40" s="626"/>
      <c r="DF40" s="626"/>
      <c r="DG40" s="626"/>
      <c r="DH40" s="626"/>
      <c r="DI40" s="626"/>
      <c r="DJ40" s="626"/>
      <c r="DK40" s="626"/>
      <c r="DL40" s="626"/>
      <c r="DM40" s="626"/>
      <c r="DN40" s="626"/>
      <c r="DO40" s="626"/>
      <c r="DP40" s="626"/>
      <c r="DQ40" s="626"/>
      <c r="DR40" s="626"/>
      <c r="DS40" s="626"/>
      <c r="DT40" s="626"/>
      <c r="DU40" s="626"/>
      <c r="DV40" s="626"/>
      <c r="DW40" s="626"/>
      <c r="DX40" s="626"/>
      <c r="DY40" s="626"/>
      <c r="DZ40" s="626"/>
      <c r="EA40" s="626"/>
      <c r="EB40" s="626"/>
      <c r="EC40" s="626"/>
      <c r="ED40" s="626"/>
      <c r="EE40" s="626"/>
      <c r="EF40" s="626"/>
      <c r="EG40" s="626"/>
      <c r="EH40" s="626"/>
      <c r="EI40" s="626"/>
      <c r="EJ40" s="626"/>
      <c r="EK40" s="626"/>
      <c r="EL40" s="626"/>
      <c r="EM40" s="626"/>
      <c r="EN40" s="626"/>
      <c r="EO40" s="626"/>
      <c r="EP40" s="626"/>
      <c r="EQ40" s="626"/>
      <c r="ER40" s="626"/>
      <c r="ES40" s="626"/>
      <c r="ET40" s="626"/>
      <c r="EU40" s="626"/>
      <c r="EV40" s="626"/>
      <c r="EW40" s="626"/>
      <c r="EX40" s="626"/>
      <c r="EY40" s="626"/>
      <c r="EZ40" s="626"/>
      <c r="FA40" s="626"/>
      <c r="FB40" s="626"/>
      <c r="FC40" s="626"/>
      <c r="FD40" s="626"/>
      <c r="FE40" s="626"/>
      <c r="FF40" s="626"/>
      <c r="FG40" s="626"/>
      <c r="FH40" s="626"/>
      <c r="FI40" s="626"/>
      <c r="FJ40" s="626"/>
      <c r="FK40" s="626"/>
      <c r="FL40" s="626"/>
      <c r="FM40" s="626"/>
      <c r="FN40" s="626"/>
      <c r="FO40" s="626"/>
      <c r="FP40" s="626"/>
      <c r="FQ40" s="626"/>
      <c r="FR40" s="626"/>
      <c r="FS40" s="626"/>
      <c r="FT40" s="626"/>
      <c r="FU40" s="626"/>
      <c r="FV40" s="626"/>
      <c r="FW40" s="626"/>
      <c r="FX40" s="626"/>
      <c r="FY40" s="626"/>
      <c r="FZ40" s="626"/>
      <c r="GA40" s="626"/>
      <c r="GB40" s="626"/>
      <c r="GC40" s="626"/>
      <c r="GD40" s="626"/>
      <c r="GE40" s="626"/>
      <c r="GF40" s="626"/>
      <c r="GG40" s="626"/>
      <c r="GH40" s="626"/>
      <c r="GI40" s="626"/>
      <c r="GJ40" s="626"/>
      <c r="GK40" s="626"/>
      <c r="GL40" s="626"/>
      <c r="GM40" s="626"/>
      <c r="GN40" s="626"/>
      <c r="GO40" s="626"/>
      <c r="GP40" s="626"/>
      <c r="GQ40" s="626"/>
      <c r="GR40" s="626"/>
      <c r="GS40" s="626"/>
      <c r="GT40" s="626"/>
      <c r="GU40" s="626"/>
      <c r="GV40" s="626"/>
      <c r="GW40" s="626"/>
      <c r="GX40" s="626"/>
      <c r="GY40" s="626"/>
      <c r="GZ40" s="626"/>
      <c r="HA40" s="626"/>
      <c r="HB40" s="626"/>
      <c r="HC40" s="626"/>
      <c r="HD40" s="626"/>
      <c r="HE40" s="626"/>
      <c r="HF40" s="626"/>
      <c r="HG40" s="626"/>
      <c r="HH40" s="626"/>
      <c r="HI40" s="626"/>
      <c r="HJ40" s="626"/>
      <c r="HK40" s="626"/>
      <c r="HL40" s="626"/>
      <c r="HM40" s="626"/>
      <c r="HN40" s="626"/>
      <c r="HO40" s="626"/>
      <c r="HP40" s="626"/>
      <c r="HQ40" s="626"/>
      <c r="HR40" s="626"/>
      <c r="HS40" s="626"/>
      <c r="HT40" s="626"/>
      <c r="HU40" s="626"/>
      <c r="HV40" s="626"/>
      <c r="HW40" s="626"/>
      <c r="HX40" s="626"/>
      <c r="HY40" s="626"/>
      <c r="HZ40" s="626"/>
      <c r="IA40" s="626"/>
    </row>
    <row r="41" spans="1:255" ht="12" customHeight="1" x14ac:dyDescent="0.3">
      <c r="A41" s="764" t="s">
        <v>234</v>
      </c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7"/>
      <c r="O41" s="767"/>
      <c r="P41" s="767"/>
      <c r="Q41" s="767"/>
      <c r="R41" s="768"/>
      <c r="S41" s="769"/>
      <c r="T41" s="770"/>
      <c r="U41" s="768"/>
      <c r="V41" s="771"/>
      <c r="W41" s="772"/>
      <c r="X41" s="768"/>
      <c r="Y41" s="773"/>
      <c r="Z41" s="772"/>
      <c r="AA41" s="772"/>
      <c r="AB41" s="768"/>
      <c r="AC41" s="768"/>
      <c r="AD41" s="765"/>
      <c r="AE41" s="765"/>
      <c r="AF41" s="774"/>
      <c r="AG41" s="775"/>
    </row>
    <row r="42" spans="1:255" s="690" customFormat="1" ht="12" customHeight="1" x14ac:dyDescent="0.2">
      <c r="A42" s="689" t="s">
        <v>244</v>
      </c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4"/>
      <c r="P42" s="764"/>
      <c r="Q42" s="764"/>
      <c r="R42" s="776"/>
      <c r="S42" s="777"/>
      <c r="T42" s="778"/>
      <c r="U42" s="776"/>
      <c r="V42" s="779"/>
      <c r="W42" s="780"/>
      <c r="X42" s="776"/>
      <c r="Y42" s="781"/>
      <c r="Z42" s="780"/>
      <c r="AA42" s="780"/>
      <c r="AB42" s="776"/>
      <c r="AC42" s="776"/>
      <c r="AF42" s="689"/>
    </row>
    <row r="43" spans="1:255" s="690" customFormat="1" ht="12" customHeight="1" x14ac:dyDescent="0.25">
      <c r="A43" s="764" t="s">
        <v>236</v>
      </c>
      <c r="B43" s="62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82"/>
      <c r="S43" s="783"/>
      <c r="T43" s="784"/>
      <c r="U43" s="776"/>
      <c r="V43" s="785"/>
      <c r="W43" s="780"/>
      <c r="X43" s="776"/>
      <c r="Y43" s="786"/>
      <c r="Z43" s="780"/>
      <c r="AA43" s="780"/>
      <c r="AB43" s="776"/>
      <c r="AC43" s="776"/>
    </row>
    <row r="44" spans="1:255" s="629" customFormat="1" ht="12" customHeight="1" x14ac:dyDescent="0.25">
      <c r="A44" s="764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82"/>
      <c r="S44" s="783"/>
      <c r="T44" s="787"/>
      <c r="U44" s="782"/>
      <c r="V44" s="788"/>
      <c r="W44" s="789"/>
      <c r="X44" s="782"/>
      <c r="Y44" s="790"/>
      <c r="Z44" s="789"/>
      <c r="AA44" s="789"/>
      <c r="AB44" s="782"/>
      <c r="AC44" s="782"/>
    </row>
    <row r="45" spans="1:255" s="654" customFormat="1" ht="12" customHeight="1" x14ac:dyDescent="0.25">
      <c r="A45" s="764" t="s">
        <v>238</v>
      </c>
      <c r="B45" s="629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82"/>
      <c r="S45" s="783"/>
      <c r="T45" s="696"/>
      <c r="U45" s="696"/>
      <c r="V45" s="696"/>
      <c r="W45" s="791"/>
      <c r="X45" s="696"/>
      <c r="Y45" s="791"/>
      <c r="Z45" s="791"/>
      <c r="AA45" s="791"/>
      <c r="AB45" s="696"/>
      <c r="AC45" s="696"/>
      <c r="AD45" s="696"/>
      <c r="AE45" s="696"/>
      <c r="AF45" s="696"/>
      <c r="AG45" s="696"/>
      <c r="AH45" s="696"/>
      <c r="AI45" s="696"/>
      <c r="AJ45" s="696"/>
      <c r="AK45" s="696"/>
      <c r="AL45" s="696"/>
      <c r="AM45" s="696"/>
      <c r="AN45" s="696"/>
      <c r="AO45" s="696"/>
      <c r="AP45" s="696"/>
      <c r="AQ45" s="696"/>
      <c r="AR45" s="696"/>
      <c r="AS45" s="696"/>
      <c r="AT45" s="696"/>
      <c r="AU45" s="696"/>
      <c r="AV45" s="696"/>
      <c r="AW45" s="696"/>
      <c r="AX45" s="696"/>
      <c r="AY45" s="696"/>
      <c r="AZ45" s="696"/>
      <c r="BA45" s="696"/>
      <c r="BB45" s="696"/>
      <c r="BC45" s="696"/>
      <c r="BD45" s="696"/>
      <c r="BE45" s="696"/>
      <c r="BF45" s="696"/>
      <c r="BG45" s="696"/>
      <c r="BH45" s="696"/>
      <c r="BI45" s="696"/>
      <c r="BJ45" s="696"/>
      <c r="BK45" s="696"/>
      <c r="BL45" s="696"/>
      <c r="BM45" s="696"/>
      <c r="BN45" s="696"/>
      <c r="BO45" s="696"/>
      <c r="BP45" s="696"/>
      <c r="BQ45" s="696"/>
      <c r="BR45" s="696"/>
      <c r="BS45" s="696"/>
      <c r="BT45" s="696"/>
      <c r="BU45" s="696"/>
      <c r="BV45" s="696"/>
      <c r="BW45" s="696"/>
      <c r="BX45" s="696"/>
      <c r="BY45" s="696"/>
      <c r="BZ45" s="696"/>
      <c r="CA45" s="696"/>
      <c r="CB45" s="696"/>
      <c r="CC45" s="696"/>
      <c r="CD45" s="696"/>
      <c r="CE45" s="696"/>
      <c r="CF45" s="696"/>
      <c r="CG45" s="696"/>
      <c r="CH45" s="696"/>
      <c r="CI45" s="696"/>
      <c r="CJ45" s="696"/>
      <c r="CK45" s="696"/>
      <c r="CL45" s="696"/>
      <c r="CM45" s="696"/>
      <c r="CN45" s="696"/>
      <c r="CO45" s="696"/>
      <c r="CP45" s="696"/>
      <c r="CQ45" s="696"/>
      <c r="CR45" s="696"/>
      <c r="CS45" s="696"/>
      <c r="CT45" s="696"/>
      <c r="CU45" s="696"/>
      <c r="CV45" s="696"/>
      <c r="CW45" s="696"/>
      <c r="CX45" s="696"/>
      <c r="CY45" s="696"/>
      <c r="CZ45" s="696"/>
      <c r="DA45" s="696"/>
      <c r="DB45" s="696"/>
      <c r="DC45" s="696"/>
      <c r="DD45" s="696"/>
      <c r="DE45" s="696"/>
      <c r="DF45" s="696"/>
      <c r="DG45" s="696"/>
      <c r="DH45" s="696"/>
      <c r="DI45" s="696"/>
      <c r="DJ45" s="696"/>
      <c r="DK45" s="696"/>
      <c r="DL45" s="696"/>
      <c r="DM45" s="696"/>
      <c r="DN45" s="696"/>
      <c r="DO45" s="696"/>
      <c r="DP45" s="696"/>
      <c r="DQ45" s="696"/>
      <c r="DR45" s="696"/>
      <c r="DS45" s="696"/>
      <c r="DT45" s="696"/>
      <c r="DU45" s="696"/>
      <c r="DV45" s="696"/>
      <c r="DW45" s="696"/>
      <c r="DX45" s="696"/>
      <c r="DY45" s="696"/>
      <c r="DZ45" s="696"/>
      <c r="EA45" s="696"/>
      <c r="EB45" s="696"/>
      <c r="EC45" s="696"/>
      <c r="ED45" s="696"/>
      <c r="EE45" s="696"/>
      <c r="EF45" s="696"/>
      <c r="EG45" s="696"/>
      <c r="EH45" s="696"/>
      <c r="EI45" s="696"/>
      <c r="EJ45" s="696"/>
      <c r="EK45" s="696"/>
      <c r="EL45" s="696"/>
      <c r="EM45" s="696"/>
      <c r="EN45" s="696"/>
      <c r="EO45" s="696"/>
      <c r="EP45" s="696"/>
      <c r="EQ45" s="696"/>
      <c r="ER45" s="696"/>
      <c r="ES45" s="696"/>
      <c r="ET45" s="696"/>
      <c r="EU45" s="696"/>
      <c r="EV45" s="696"/>
      <c r="EW45" s="696"/>
      <c r="EX45" s="696"/>
      <c r="EY45" s="696"/>
      <c r="EZ45" s="696"/>
      <c r="FA45" s="696"/>
      <c r="FB45" s="696"/>
      <c r="FC45" s="696"/>
      <c r="FD45" s="696"/>
      <c r="FE45" s="696"/>
      <c r="FF45" s="696"/>
      <c r="FG45" s="696"/>
      <c r="FH45" s="696"/>
      <c r="FI45" s="696"/>
      <c r="FJ45" s="696"/>
      <c r="FK45" s="696"/>
      <c r="FL45" s="696"/>
      <c r="FM45" s="696"/>
      <c r="FN45" s="696"/>
      <c r="FO45" s="696"/>
      <c r="FP45" s="696"/>
      <c r="FQ45" s="696"/>
      <c r="FR45" s="696"/>
      <c r="FS45" s="696"/>
      <c r="FT45" s="696"/>
      <c r="FU45" s="696"/>
      <c r="FV45" s="696"/>
      <c r="FW45" s="696"/>
      <c r="FX45" s="696"/>
      <c r="FY45" s="696"/>
      <c r="FZ45" s="696"/>
      <c r="GA45" s="696"/>
      <c r="GB45" s="696"/>
      <c r="GC45" s="696"/>
      <c r="GD45" s="696"/>
      <c r="GE45" s="696"/>
      <c r="GF45" s="696"/>
      <c r="GG45" s="696"/>
      <c r="GH45" s="696"/>
      <c r="GI45" s="696"/>
      <c r="GJ45" s="696"/>
      <c r="GK45" s="696"/>
      <c r="GL45" s="696"/>
      <c r="GM45" s="696"/>
      <c r="GN45" s="696"/>
      <c r="GO45" s="696"/>
      <c r="GP45" s="696"/>
      <c r="GQ45" s="696"/>
      <c r="GR45" s="696"/>
      <c r="GS45" s="696"/>
      <c r="GT45" s="696"/>
      <c r="GU45" s="696"/>
      <c r="GV45" s="696"/>
      <c r="GW45" s="696"/>
      <c r="GX45" s="696"/>
      <c r="GY45" s="696"/>
      <c r="GZ45" s="696"/>
      <c r="HA45" s="696"/>
      <c r="HB45" s="696"/>
      <c r="HC45" s="696"/>
      <c r="HD45" s="696"/>
      <c r="HE45" s="696"/>
      <c r="HF45" s="696"/>
      <c r="HG45" s="696"/>
      <c r="HH45" s="696"/>
      <c r="HI45" s="696"/>
      <c r="HJ45" s="696"/>
      <c r="HK45" s="696"/>
      <c r="HL45" s="696"/>
      <c r="HM45" s="696"/>
      <c r="HN45" s="696"/>
      <c r="HO45" s="696"/>
      <c r="HP45" s="696"/>
      <c r="HQ45" s="696"/>
      <c r="HR45" s="696"/>
      <c r="HS45" s="696"/>
      <c r="HT45" s="696"/>
      <c r="HU45" s="696"/>
      <c r="HV45" s="696"/>
      <c r="HW45" s="696"/>
      <c r="HX45" s="696"/>
      <c r="HY45" s="696"/>
      <c r="HZ45" s="696"/>
      <c r="IA45" s="696"/>
      <c r="IB45" s="696"/>
      <c r="IC45" s="696"/>
      <c r="ID45" s="696"/>
      <c r="IE45" s="696"/>
      <c r="IF45" s="696"/>
      <c r="IG45" s="696"/>
      <c r="IH45" s="696"/>
      <c r="II45" s="696"/>
      <c r="IJ45" s="696"/>
      <c r="IK45" s="696"/>
      <c r="IL45" s="696"/>
      <c r="IM45" s="696"/>
      <c r="IN45" s="696"/>
      <c r="IO45" s="696"/>
      <c r="IP45" s="696"/>
      <c r="IQ45" s="696"/>
      <c r="IR45" s="696"/>
      <c r="IS45" s="696"/>
      <c r="IT45" s="696"/>
      <c r="IU45" s="696"/>
    </row>
    <row r="46" spans="1:255" ht="12" customHeight="1" x14ac:dyDescent="0.25">
      <c r="A46" s="648" t="s">
        <v>219</v>
      </c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791"/>
      <c r="X46" s="696"/>
      <c r="Y46" s="791"/>
      <c r="Z46" s="791"/>
      <c r="AA46" s="791"/>
      <c r="AB46" s="696"/>
      <c r="AC46" s="696"/>
      <c r="AD46" s="696"/>
      <c r="AE46" s="696"/>
    </row>
    <row r="47" spans="1:255" ht="12" customHeight="1" x14ac:dyDescent="0.25">
      <c r="A47" s="648" t="s">
        <v>211</v>
      </c>
      <c r="B47" s="696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791"/>
      <c r="X47" s="696"/>
      <c r="Y47" s="791"/>
      <c r="Z47" s="791"/>
      <c r="AA47" s="791"/>
      <c r="AB47" s="696"/>
      <c r="AC47" s="696"/>
      <c r="AD47" s="696"/>
      <c r="AE47" s="696"/>
    </row>
    <row r="48" spans="1:255" ht="12" customHeight="1" x14ac:dyDescent="0.25">
      <c r="A48" s="649" t="s">
        <v>212</v>
      </c>
      <c r="B48" s="696"/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791"/>
      <c r="X48" s="696"/>
      <c r="Y48" s="791"/>
      <c r="Z48" s="791"/>
      <c r="AA48" s="791"/>
      <c r="AB48" s="696"/>
      <c r="AC48" s="696"/>
      <c r="AD48" s="696"/>
      <c r="AE48" s="696"/>
    </row>
    <row r="49" spans="1:235" ht="12" customHeight="1" x14ac:dyDescent="0.25">
      <c r="A49" s="693"/>
      <c r="B49" s="694"/>
      <c r="C49" s="694"/>
      <c r="D49" s="694"/>
      <c r="E49" s="694"/>
      <c r="F49" s="694"/>
      <c r="G49" s="694"/>
      <c r="H49" s="694"/>
      <c r="I49" s="200"/>
      <c r="J49" s="694"/>
      <c r="K49" s="693"/>
      <c r="L49" s="694"/>
      <c r="M49" s="694"/>
      <c r="O49" s="693"/>
      <c r="P49" s="694"/>
      <c r="Q49" s="694"/>
      <c r="R49" s="694"/>
      <c r="S49" s="694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4"/>
      <c r="B51" s="694"/>
      <c r="C51" s="694"/>
      <c r="D51" s="694"/>
      <c r="E51" s="694"/>
      <c r="F51" s="694"/>
      <c r="G51" s="694"/>
      <c r="H51" s="694"/>
      <c r="I51" s="200"/>
      <c r="J51" s="694"/>
      <c r="K51" s="694"/>
      <c r="L51" s="694"/>
      <c r="M51" s="694"/>
      <c r="O51" s="694"/>
      <c r="P51" s="694"/>
      <c r="Q51" s="694"/>
      <c r="R51" s="694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3"/>
      <c r="B52" s="694"/>
      <c r="C52" s="694"/>
      <c r="D52" s="694"/>
      <c r="E52" s="693"/>
      <c r="F52" s="694"/>
      <c r="G52" s="694"/>
      <c r="H52" s="693"/>
      <c r="I52" s="200"/>
      <c r="J52" s="694"/>
      <c r="K52" s="693"/>
      <c r="L52" s="694"/>
      <c r="M52" s="694"/>
      <c r="O52" s="693"/>
      <c r="P52" s="694"/>
      <c r="Q52" s="694"/>
      <c r="R52" s="694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4"/>
      <c r="B53" s="694"/>
      <c r="C53" s="694"/>
      <c r="D53" s="694"/>
      <c r="E53" s="694"/>
      <c r="F53" s="694"/>
      <c r="G53" s="694"/>
      <c r="H53" s="694"/>
      <c r="I53" s="200"/>
      <c r="J53" s="694"/>
      <c r="K53" s="694"/>
      <c r="L53" s="694"/>
      <c r="M53" s="694"/>
      <c r="O53" s="694"/>
      <c r="P53" s="694"/>
      <c r="Q53" s="694"/>
      <c r="R53" s="694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200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200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200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  <row r="68" spans="1:235" s="695" customFormat="1" ht="12" customHeight="1" x14ac:dyDescent="0.25">
      <c r="A68" s="697"/>
      <c r="B68" s="698"/>
      <c r="C68" s="698"/>
      <c r="D68" s="694"/>
      <c r="E68" s="694"/>
      <c r="F68" s="698"/>
      <c r="G68" s="694"/>
      <c r="H68" s="694"/>
      <c r="I68" s="697"/>
      <c r="J68" s="694"/>
      <c r="K68" s="697"/>
      <c r="L68" s="698"/>
      <c r="M68" s="698"/>
      <c r="O68" s="697"/>
      <c r="P68" s="698"/>
      <c r="Q68" s="694"/>
      <c r="R68" s="698"/>
      <c r="S68" s="694"/>
      <c r="AC68" s="678"/>
      <c r="AF68" s="696"/>
      <c r="AG68" s="696"/>
      <c r="AH68" s="696"/>
      <c r="AI68" s="696"/>
      <c r="AJ68" s="696"/>
      <c r="AK68" s="696"/>
      <c r="AL68" s="696"/>
      <c r="AM68" s="696"/>
      <c r="AN68" s="696"/>
      <c r="AO68" s="696"/>
      <c r="AP68" s="696"/>
      <c r="AQ68" s="696"/>
      <c r="AR68" s="696"/>
      <c r="AS68" s="696"/>
      <c r="AT68" s="696"/>
      <c r="AU68" s="696"/>
      <c r="AV68" s="696"/>
      <c r="AW68" s="696"/>
      <c r="AX68" s="696"/>
      <c r="AY68" s="696"/>
      <c r="AZ68" s="696"/>
      <c r="BA68" s="696"/>
      <c r="BB68" s="696"/>
      <c r="BC68" s="696"/>
      <c r="BD68" s="696"/>
      <c r="BE68" s="696"/>
      <c r="BF68" s="696"/>
      <c r="BG68" s="696"/>
      <c r="BH68" s="696"/>
      <c r="BI68" s="696"/>
      <c r="BJ68" s="696"/>
      <c r="BK68" s="696"/>
      <c r="BL68" s="696"/>
      <c r="BM68" s="696"/>
      <c r="BN68" s="696"/>
      <c r="BO68" s="696"/>
      <c r="BP68" s="696"/>
      <c r="BQ68" s="696"/>
      <c r="BR68" s="696"/>
      <c r="BS68" s="696"/>
      <c r="BT68" s="696"/>
      <c r="BU68" s="696"/>
      <c r="BV68" s="696"/>
      <c r="BW68" s="696"/>
      <c r="BX68" s="696"/>
      <c r="BY68" s="696"/>
      <c r="BZ68" s="696"/>
      <c r="CA68" s="696"/>
      <c r="CB68" s="696"/>
      <c r="CC68" s="696"/>
      <c r="CD68" s="696"/>
      <c r="CE68" s="696"/>
      <c r="CF68" s="696"/>
      <c r="CG68" s="696"/>
      <c r="CH68" s="696"/>
      <c r="CI68" s="696"/>
      <c r="CJ68" s="696"/>
      <c r="CK68" s="696"/>
      <c r="CL68" s="696"/>
      <c r="CM68" s="696"/>
      <c r="CN68" s="696"/>
      <c r="CO68" s="696"/>
      <c r="CP68" s="696"/>
      <c r="CQ68" s="696"/>
      <c r="CR68" s="696"/>
      <c r="CS68" s="696"/>
      <c r="CT68" s="696"/>
      <c r="CU68" s="696"/>
      <c r="CV68" s="696"/>
      <c r="CW68" s="696"/>
      <c r="CX68" s="696"/>
      <c r="CY68" s="696"/>
      <c r="CZ68" s="696"/>
      <c r="DA68" s="696"/>
      <c r="DB68" s="696"/>
      <c r="DC68" s="696"/>
      <c r="DD68" s="696"/>
      <c r="DE68" s="696"/>
      <c r="DF68" s="696"/>
      <c r="DG68" s="696"/>
      <c r="DH68" s="696"/>
      <c r="DI68" s="696"/>
      <c r="DJ68" s="696"/>
      <c r="DK68" s="696"/>
      <c r="DL68" s="696"/>
      <c r="DM68" s="696"/>
      <c r="DN68" s="696"/>
      <c r="DO68" s="696"/>
      <c r="DP68" s="696"/>
      <c r="DQ68" s="696"/>
      <c r="DR68" s="696"/>
      <c r="DS68" s="696"/>
      <c r="DT68" s="696"/>
      <c r="DU68" s="696"/>
      <c r="DV68" s="696"/>
      <c r="DW68" s="696"/>
      <c r="DX68" s="696"/>
      <c r="DY68" s="696"/>
      <c r="DZ68" s="696"/>
      <c r="EA68" s="696"/>
      <c r="EB68" s="696"/>
      <c r="EC68" s="696"/>
      <c r="ED68" s="696"/>
      <c r="EE68" s="696"/>
      <c r="EF68" s="696"/>
      <c r="EG68" s="696"/>
      <c r="EH68" s="696"/>
      <c r="EI68" s="696"/>
      <c r="EJ68" s="696"/>
      <c r="EK68" s="696"/>
      <c r="EL68" s="696"/>
      <c r="EM68" s="696"/>
      <c r="EN68" s="696"/>
      <c r="EO68" s="696"/>
      <c r="EP68" s="696"/>
      <c r="EQ68" s="696"/>
      <c r="ER68" s="696"/>
      <c r="ES68" s="696"/>
      <c r="ET68" s="696"/>
      <c r="EU68" s="696"/>
      <c r="EV68" s="696"/>
      <c r="EW68" s="696"/>
      <c r="EX68" s="696"/>
      <c r="EY68" s="696"/>
      <c r="EZ68" s="696"/>
      <c r="FA68" s="696"/>
      <c r="FB68" s="696"/>
      <c r="FC68" s="696"/>
      <c r="FD68" s="696"/>
      <c r="FE68" s="696"/>
      <c r="FF68" s="696"/>
      <c r="FG68" s="696"/>
      <c r="FH68" s="696"/>
      <c r="FI68" s="696"/>
      <c r="FJ68" s="696"/>
      <c r="FK68" s="696"/>
      <c r="FL68" s="696"/>
      <c r="FM68" s="696"/>
      <c r="FN68" s="696"/>
      <c r="FO68" s="696"/>
      <c r="FP68" s="696"/>
      <c r="FQ68" s="696"/>
      <c r="FR68" s="696"/>
      <c r="FS68" s="696"/>
      <c r="FT68" s="696"/>
      <c r="FU68" s="696"/>
      <c r="FV68" s="696"/>
      <c r="FW68" s="696"/>
      <c r="FX68" s="696"/>
      <c r="FY68" s="696"/>
      <c r="FZ68" s="696"/>
      <c r="GA68" s="696"/>
      <c r="GB68" s="696"/>
      <c r="GC68" s="696"/>
      <c r="GD68" s="696"/>
      <c r="GE68" s="696"/>
      <c r="GF68" s="696"/>
      <c r="GG68" s="696"/>
      <c r="GH68" s="696"/>
      <c r="GI68" s="696"/>
      <c r="GJ68" s="696"/>
      <c r="GK68" s="696"/>
      <c r="GL68" s="696"/>
      <c r="GM68" s="696"/>
      <c r="GN68" s="696"/>
      <c r="GO68" s="696"/>
      <c r="GP68" s="696"/>
      <c r="GQ68" s="696"/>
      <c r="GR68" s="696"/>
      <c r="GS68" s="696"/>
      <c r="GT68" s="696"/>
      <c r="GU68" s="696"/>
      <c r="GV68" s="696"/>
      <c r="GW68" s="696"/>
      <c r="GX68" s="696"/>
      <c r="GY68" s="696"/>
      <c r="GZ68" s="696"/>
      <c r="HA68" s="696"/>
      <c r="HB68" s="696"/>
      <c r="HC68" s="696"/>
      <c r="HD68" s="696"/>
      <c r="HE68" s="696"/>
      <c r="HF68" s="696"/>
      <c r="HG68" s="696"/>
      <c r="HH68" s="696"/>
      <c r="HI68" s="696"/>
      <c r="HJ68" s="696"/>
      <c r="HK68" s="696"/>
      <c r="HL68" s="696"/>
      <c r="HM68" s="696"/>
      <c r="HN68" s="696"/>
      <c r="HO68" s="696"/>
      <c r="HP68" s="696"/>
      <c r="HQ68" s="696"/>
      <c r="HR68" s="696"/>
      <c r="HS68" s="696"/>
      <c r="HT68" s="696"/>
      <c r="HU68" s="696"/>
      <c r="HV68" s="696"/>
      <c r="HW68" s="696"/>
      <c r="HX68" s="696"/>
      <c r="HY68" s="696"/>
      <c r="HZ68" s="696"/>
      <c r="IA68" s="696"/>
    </row>
    <row r="69" spans="1:235" s="695" customFormat="1" ht="12" customHeight="1" x14ac:dyDescent="0.25">
      <c r="A69" s="697"/>
      <c r="B69" s="698"/>
      <c r="C69" s="698"/>
      <c r="D69" s="694"/>
      <c r="E69" s="694"/>
      <c r="F69" s="698"/>
      <c r="G69" s="694"/>
      <c r="H69" s="694"/>
      <c r="I69" s="697"/>
      <c r="J69" s="694"/>
      <c r="K69" s="697"/>
      <c r="L69" s="698"/>
      <c r="M69" s="698"/>
      <c r="O69" s="697"/>
      <c r="P69" s="698"/>
      <c r="Q69" s="694"/>
      <c r="R69" s="698"/>
      <c r="S69" s="694"/>
      <c r="AC69" s="678"/>
      <c r="AF69" s="696"/>
      <c r="AG69" s="696"/>
      <c r="AH69" s="696"/>
      <c r="AI69" s="696"/>
      <c r="AJ69" s="696"/>
      <c r="AK69" s="696"/>
      <c r="AL69" s="696"/>
      <c r="AM69" s="696"/>
      <c r="AN69" s="696"/>
      <c r="AO69" s="696"/>
      <c r="AP69" s="696"/>
      <c r="AQ69" s="696"/>
      <c r="AR69" s="696"/>
      <c r="AS69" s="696"/>
      <c r="AT69" s="696"/>
      <c r="AU69" s="696"/>
      <c r="AV69" s="696"/>
      <c r="AW69" s="696"/>
      <c r="AX69" s="696"/>
      <c r="AY69" s="696"/>
      <c r="AZ69" s="696"/>
      <c r="BA69" s="696"/>
      <c r="BB69" s="696"/>
      <c r="BC69" s="696"/>
      <c r="BD69" s="696"/>
      <c r="BE69" s="696"/>
      <c r="BF69" s="696"/>
      <c r="BG69" s="696"/>
      <c r="BH69" s="696"/>
      <c r="BI69" s="696"/>
      <c r="BJ69" s="696"/>
      <c r="BK69" s="696"/>
      <c r="BL69" s="696"/>
      <c r="BM69" s="696"/>
      <c r="BN69" s="696"/>
      <c r="BO69" s="696"/>
      <c r="BP69" s="696"/>
      <c r="BQ69" s="696"/>
      <c r="BR69" s="696"/>
      <c r="BS69" s="696"/>
      <c r="BT69" s="696"/>
      <c r="BU69" s="696"/>
      <c r="BV69" s="696"/>
      <c r="BW69" s="696"/>
      <c r="BX69" s="696"/>
      <c r="BY69" s="696"/>
      <c r="BZ69" s="696"/>
      <c r="CA69" s="696"/>
      <c r="CB69" s="696"/>
      <c r="CC69" s="696"/>
      <c r="CD69" s="696"/>
      <c r="CE69" s="696"/>
      <c r="CF69" s="696"/>
      <c r="CG69" s="696"/>
      <c r="CH69" s="696"/>
      <c r="CI69" s="696"/>
      <c r="CJ69" s="696"/>
      <c r="CK69" s="696"/>
      <c r="CL69" s="696"/>
      <c r="CM69" s="696"/>
      <c r="CN69" s="696"/>
      <c r="CO69" s="696"/>
      <c r="CP69" s="696"/>
      <c r="CQ69" s="696"/>
      <c r="CR69" s="696"/>
      <c r="CS69" s="696"/>
      <c r="CT69" s="696"/>
      <c r="CU69" s="696"/>
      <c r="CV69" s="696"/>
      <c r="CW69" s="696"/>
      <c r="CX69" s="696"/>
      <c r="CY69" s="696"/>
      <c r="CZ69" s="696"/>
      <c r="DA69" s="696"/>
      <c r="DB69" s="696"/>
      <c r="DC69" s="696"/>
      <c r="DD69" s="696"/>
      <c r="DE69" s="696"/>
      <c r="DF69" s="696"/>
      <c r="DG69" s="696"/>
      <c r="DH69" s="696"/>
      <c r="DI69" s="696"/>
      <c r="DJ69" s="696"/>
      <c r="DK69" s="696"/>
      <c r="DL69" s="696"/>
      <c r="DM69" s="696"/>
      <c r="DN69" s="696"/>
      <c r="DO69" s="696"/>
      <c r="DP69" s="696"/>
      <c r="DQ69" s="696"/>
      <c r="DR69" s="696"/>
      <c r="DS69" s="696"/>
      <c r="DT69" s="696"/>
      <c r="DU69" s="696"/>
      <c r="DV69" s="696"/>
      <c r="DW69" s="696"/>
      <c r="DX69" s="696"/>
      <c r="DY69" s="696"/>
      <c r="DZ69" s="696"/>
      <c r="EA69" s="696"/>
      <c r="EB69" s="696"/>
      <c r="EC69" s="696"/>
      <c r="ED69" s="696"/>
      <c r="EE69" s="696"/>
      <c r="EF69" s="696"/>
      <c r="EG69" s="696"/>
      <c r="EH69" s="696"/>
      <c r="EI69" s="696"/>
      <c r="EJ69" s="696"/>
      <c r="EK69" s="696"/>
      <c r="EL69" s="696"/>
      <c r="EM69" s="696"/>
      <c r="EN69" s="696"/>
      <c r="EO69" s="696"/>
      <c r="EP69" s="696"/>
      <c r="EQ69" s="696"/>
      <c r="ER69" s="696"/>
      <c r="ES69" s="696"/>
      <c r="ET69" s="696"/>
      <c r="EU69" s="696"/>
      <c r="EV69" s="696"/>
      <c r="EW69" s="696"/>
      <c r="EX69" s="696"/>
      <c r="EY69" s="696"/>
      <c r="EZ69" s="696"/>
      <c r="FA69" s="696"/>
      <c r="FB69" s="696"/>
      <c r="FC69" s="696"/>
      <c r="FD69" s="696"/>
      <c r="FE69" s="696"/>
      <c r="FF69" s="696"/>
      <c r="FG69" s="696"/>
      <c r="FH69" s="696"/>
      <c r="FI69" s="696"/>
      <c r="FJ69" s="696"/>
      <c r="FK69" s="696"/>
      <c r="FL69" s="696"/>
      <c r="FM69" s="696"/>
      <c r="FN69" s="696"/>
      <c r="FO69" s="696"/>
      <c r="FP69" s="696"/>
      <c r="FQ69" s="696"/>
      <c r="FR69" s="696"/>
      <c r="FS69" s="696"/>
      <c r="FT69" s="696"/>
      <c r="FU69" s="696"/>
      <c r="FV69" s="696"/>
      <c r="FW69" s="696"/>
      <c r="FX69" s="696"/>
      <c r="FY69" s="696"/>
      <c r="FZ69" s="696"/>
      <c r="GA69" s="696"/>
      <c r="GB69" s="696"/>
      <c r="GC69" s="696"/>
      <c r="GD69" s="696"/>
      <c r="GE69" s="696"/>
      <c r="GF69" s="696"/>
      <c r="GG69" s="696"/>
      <c r="GH69" s="696"/>
      <c r="GI69" s="696"/>
      <c r="GJ69" s="696"/>
      <c r="GK69" s="696"/>
      <c r="GL69" s="696"/>
      <c r="GM69" s="696"/>
      <c r="GN69" s="696"/>
      <c r="GO69" s="696"/>
      <c r="GP69" s="696"/>
      <c r="GQ69" s="696"/>
      <c r="GR69" s="696"/>
      <c r="GS69" s="696"/>
      <c r="GT69" s="696"/>
      <c r="GU69" s="696"/>
      <c r="GV69" s="696"/>
      <c r="GW69" s="696"/>
      <c r="GX69" s="696"/>
      <c r="GY69" s="696"/>
      <c r="GZ69" s="696"/>
      <c r="HA69" s="696"/>
      <c r="HB69" s="696"/>
      <c r="HC69" s="696"/>
      <c r="HD69" s="696"/>
      <c r="HE69" s="696"/>
      <c r="HF69" s="696"/>
      <c r="HG69" s="696"/>
      <c r="HH69" s="696"/>
      <c r="HI69" s="696"/>
      <c r="HJ69" s="696"/>
      <c r="HK69" s="696"/>
      <c r="HL69" s="696"/>
      <c r="HM69" s="696"/>
      <c r="HN69" s="696"/>
      <c r="HO69" s="696"/>
      <c r="HP69" s="696"/>
      <c r="HQ69" s="696"/>
      <c r="HR69" s="696"/>
      <c r="HS69" s="696"/>
      <c r="HT69" s="696"/>
      <c r="HU69" s="696"/>
      <c r="HV69" s="696"/>
      <c r="HW69" s="696"/>
      <c r="HX69" s="696"/>
      <c r="HY69" s="696"/>
      <c r="HZ69" s="696"/>
      <c r="IA69" s="696"/>
    </row>
    <row r="70" spans="1:235" s="695" customFormat="1" ht="12" customHeight="1" x14ac:dyDescent="0.25">
      <c r="A70" s="697"/>
      <c r="B70" s="698"/>
      <c r="C70" s="698"/>
      <c r="D70" s="694"/>
      <c r="E70" s="694"/>
      <c r="F70" s="698"/>
      <c r="G70" s="694"/>
      <c r="H70" s="694"/>
      <c r="I70" s="697"/>
      <c r="J70" s="694"/>
      <c r="K70" s="697"/>
      <c r="L70" s="698"/>
      <c r="M70" s="698"/>
      <c r="O70" s="697"/>
      <c r="P70" s="698"/>
      <c r="Q70" s="694"/>
      <c r="R70" s="698"/>
      <c r="S70" s="694"/>
      <c r="AC70" s="678"/>
      <c r="AF70" s="696"/>
      <c r="AG70" s="696"/>
      <c r="AH70" s="696"/>
      <c r="AI70" s="696"/>
      <c r="AJ70" s="696"/>
      <c r="AK70" s="696"/>
      <c r="AL70" s="696"/>
      <c r="AM70" s="696"/>
      <c r="AN70" s="696"/>
      <c r="AO70" s="696"/>
      <c r="AP70" s="696"/>
      <c r="AQ70" s="696"/>
      <c r="AR70" s="696"/>
      <c r="AS70" s="696"/>
      <c r="AT70" s="696"/>
      <c r="AU70" s="696"/>
      <c r="AV70" s="696"/>
      <c r="AW70" s="696"/>
      <c r="AX70" s="696"/>
      <c r="AY70" s="696"/>
      <c r="AZ70" s="696"/>
      <c r="BA70" s="696"/>
      <c r="BB70" s="696"/>
      <c r="BC70" s="696"/>
      <c r="BD70" s="696"/>
      <c r="BE70" s="696"/>
      <c r="BF70" s="696"/>
      <c r="BG70" s="696"/>
      <c r="BH70" s="696"/>
      <c r="BI70" s="696"/>
      <c r="BJ70" s="696"/>
      <c r="BK70" s="696"/>
      <c r="BL70" s="696"/>
      <c r="BM70" s="696"/>
      <c r="BN70" s="696"/>
      <c r="BO70" s="696"/>
      <c r="BP70" s="696"/>
      <c r="BQ70" s="696"/>
      <c r="BR70" s="696"/>
      <c r="BS70" s="696"/>
      <c r="BT70" s="696"/>
      <c r="BU70" s="696"/>
      <c r="BV70" s="696"/>
      <c r="BW70" s="696"/>
      <c r="BX70" s="696"/>
      <c r="BY70" s="696"/>
      <c r="BZ70" s="696"/>
      <c r="CA70" s="696"/>
      <c r="CB70" s="696"/>
      <c r="CC70" s="696"/>
      <c r="CD70" s="696"/>
      <c r="CE70" s="696"/>
      <c r="CF70" s="696"/>
      <c r="CG70" s="696"/>
      <c r="CH70" s="696"/>
      <c r="CI70" s="696"/>
      <c r="CJ70" s="696"/>
      <c r="CK70" s="696"/>
      <c r="CL70" s="696"/>
      <c r="CM70" s="696"/>
      <c r="CN70" s="696"/>
      <c r="CO70" s="696"/>
      <c r="CP70" s="696"/>
      <c r="CQ70" s="696"/>
      <c r="CR70" s="696"/>
      <c r="CS70" s="696"/>
      <c r="CT70" s="696"/>
      <c r="CU70" s="696"/>
      <c r="CV70" s="696"/>
      <c r="CW70" s="696"/>
      <c r="CX70" s="696"/>
      <c r="CY70" s="696"/>
      <c r="CZ70" s="696"/>
      <c r="DA70" s="696"/>
      <c r="DB70" s="696"/>
      <c r="DC70" s="696"/>
      <c r="DD70" s="696"/>
      <c r="DE70" s="696"/>
      <c r="DF70" s="696"/>
      <c r="DG70" s="696"/>
      <c r="DH70" s="696"/>
      <c r="DI70" s="696"/>
      <c r="DJ70" s="696"/>
      <c r="DK70" s="696"/>
      <c r="DL70" s="696"/>
      <c r="DM70" s="696"/>
      <c r="DN70" s="696"/>
      <c r="DO70" s="696"/>
      <c r="DP70" s="696"/>
      <c r="DQ70" s="696"/>
      <c r="DR70" s="696"/>
      <c r="DS70" s="696"/>
      <c r="DT70" s="696"/>
      <c r="DU70" s="696"/>
      <c r="DV70" s="696"/>
      <c r="DW70" s="696"/>
      <c r="DX70" s="696"/>
      <c r="DY70" s="696"/>
      <c r="DZ70" s="696"/>
      <c r="EA70" s="696"/>
      <c r="EB70" s="696"/>
      <c r="EC70" s="696"/>
      <c r="ED70" s="696"/>
      <c r="EE70" s="696"/>
      <c r="EF70" s="696"/>
      <c r="EG70" s="696"/>
      <c r="EH70" s="696"/>
      <c r="EI70" s="696"/>
      <c r="EJ70" s="696"/>
      <c r="EK70" s="696"/>
      <c r="EL70" s="696"/>
      <c r="EM70" s="696"/>
      <c r="EN70" s="696"/>
      <c r="EO70" s="696"/>
      <c r="EP70" s="696"/>
      <c r="EQ70" s="696"/>
      <c r="ER70" s="696"/>
      <c r="ES70" s="696"/>
      <c r="ET70" s="696"/>
      <c r="EU70" s="696"/>
      <c r="EV70" s="696"/>
      <c r="EW70" s="696"/>
      <c r="EX70" s="696"/>
      <c r="EY70" s="696"/>
      <c r="EZ70" s="696"/>
      <c r="FA70" s="696"/>
      <c r="FB70" s="696"/>
      <c r="FC70" s="696"/>
      <c r="FD70" s="696"/>
      <c r="FE70" s="696"/>
      <c r="FF70" s="696"/>
      <c r="FG70" s="696"/>
      <c r="FH70" s="696"/>
      <c r="FI70" s="696"/>
      <c r="FJ70" s="696"/>
      <c r="FK70" s="696"/>
      <c r="FL70" s="696"/>
      <c r="FM70" s="696"/>
      <c r="FN70" s="696"/>
      <c r="FO70" s="696"/>
      <c r="FP70" s="696"/>
      <c r="FQ70" s="696"/>
      <c r="FR70" s="696"/>
      <c r="FS70" s="696"/>
      <c r="FT70" s="696"/>
      <c r="FU70" s="696"/>
      <c r="FV70" s="696"/>
      <c r="FW70" s="696"/>
      <c r="FX70" s="696"/>
      <c r="FY70" s="696"/>
      <c r="FZ70" s="696"/>
      <c r="GA70" s="696"/>
      <c r="GB70" s="696"/>
      <c r="GC70" s="696"/>
      <c r="GD70" s="696"/>
      <c r="GE70" s="696"/>
      <c r="GF70" s="696"/>
      <c r="GG70" s="696"/>
      <c r="GH70" s="696"/>
      <c r="GI70" s="696"/>
      <c r="GJ70" s="696"/>
      <c r="GK70" s="696"/>
      <c r="GL70" s="696"/>
      <c r="GM70" s="696"/>
      <c r="GN70" s="696"/>
      <c r="GO70" s="696"/>
      <c r="GP70" s="696"/>
      <c r="GQ70" s="696"/>
      <c r="GR70" s="696"/>
      <c r="GS70" s="696"/>
      <c r="GT70" s="696"/>
      <c r="GU70" s="696"/>
      <c r="GV70" s="696"/>
      <c r="GW70" s="696"/>
      <c r="GX70" s="696"/>
      <c r="GY70" s="696"/>
      <c r="GZ70" s="696"/>
      <c r="HA70" s="696"/>
      <c r="HB70" s="696"/>
      <c r="HC70" s="696"/>
      <c r="HD70" s="696"/>
      <c r="HE70" s="696"/>
      <c r="HF70" s="696"/>
      <c r="HG70" s="696"/>
      <c r="HH70" s="696"/>
      <c r="HI70" s="696"/>
      <c r="HJ70" s="696"/>
      <c r="HK70" s="696"/>
      <c r="HL70" s="696"/>
      <c r="HM70" s="696"/>
      <c r="HN70" s="696"/>
      <c r="HO70" s="696"/>
      <c r="HP70" s="696"/>
      <c r="HQ70" s="696"/>
      <c r="HR70" s="696"/>
      <c r="HS70" s="696"/>
      <c r="HT70" s="696"/>
      <c r="HU70" s="696"/>
      <c r="HV70" s="696"/>
      <c r="HW70" s="696"/>
      <c r="HX70" s="696"/>
      <c r="HY70" s="696"/>
      <c r="HZ70" s="696"/>
      <c r="IA70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210-2750-4A47-825B-878B8CEAE51A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1796875" style="696" customWidth="1"/>
    <col min="16" max="16" width="5.81640625" style="696" customWidth="1"/>
    <col min="17" max="17" width="5.453125" style="696" customWidth="1"/>
    <col min="18" max="19" width="6.453125" style="696" customWidth="1"/>
    <col min="20" max="20" width="12.26953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17968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0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1"/>
      <c r="F2" s="812"/>
      <c r="G2" s="2"/>
      <c r="H2" s="2"/>
      <c r="I2" s="2"/>
      <c r="J2" s="121"/>
      <c r="K2" s="122"/>
      <c r="L2" s="2"/>
      <c r="M2" s="2"/>
      <c r="N2" s="8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838" t="s">
        <v>266</v>
      </c>
      <c r="AI3" s="2"/>
      <c r="AJ3" s="2"/>
      <c r="AK3" s="2"/>
      <c r="AL3" s="2"/>
      <c r="AM3" s="814">
        <v>44980</v>
      </c>
    </row>
    <row r="4" spans="1:41" ht="10" customHeight="1" x14ac:dyDescent="0.25">
      <c r="A4" s="815"/>
      <c r="B4" s="815"/>
      <c r="C4" s="815"/>
      <c r="D4" s="815"/>
      <c r="E4" s="81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240</v>
      </c>
      <c r="B5" s="544"/>
      <c r="C5" s="816"/>
      <c r="D5" s="816"/>
      <c r="E5" s="81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241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242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6"/>
      <c r="AE7" s="816"/>
      <c r="AF7" s="816"/>
      <c r="AG7" s="623"/>
    </row>
    <row r="8" spans="1:41" ht="9.75" customHeight="1" x14ac:dyDescent="0.3">
      <c r="A8" s="23"/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S8" s="817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4.3099999999999996</v>
      </c>
      <c r="C17" s="721">
        <v>14.23</v>
      </c>
      <c r="D17" s="721" t="s">
        <v>61</v>
      </c>
      <c r="E17" s="722" t="s">
        <v>61</v>
      </c>
      <c r="F17" s="721" t="s">
        <v>61</v>
      </c>
      <c r="G17" s="722" t="s">
        <v>61</v>
      </c>
      <c r="H17" s="721">
        <v>35.520000000000003</v>
      </c>
      <c r="I17" s="721">
        <v>119.62</v>
      </c>
      <c r="J17" s="721">
        <v>67.680000000000007</v>
      </c>
      <c r="K17" s="722">
        <v>57</v>
      </c>
      <c r="L17" s="721">
        <v>108.24</v>
      </c>
      <c r="M17" s="722">
        <v>90</v>
      </c>
      <c r="N17" s="721">
        <v>39.82</v>
      </c>
      <c r="O17" s="721">
        <v>133.85</v>
      </c>
      <c r="P17" s="721">
        <v>69.849999999999994</v>
      </c>
      <c r="Q17" s="722">
        <v>52</v>
      </c>
      <c r="R17" s="721" t="s">
        <v>61</v>
      </c>
      <c r="S17" s="722" t="s">
        <v>61</v>
      </c>
      <c r="T17" s="721">
        <v>3.09</v>
      </c>
      <c r="U17" s="721">
        <v>10.32</v>
      </c>
      <c r="V17" s="721">
        <v>10.32</v>
      </c>
      <c r="W17" s="722">
        <v>100</v>
      </c>
      <c r="X17" s="721">
        <v>12.03</v>
      </c>
      <c r="Y17" s="721">
        <v>40.049999999999997</v>
      </c>
      <c r="Z17" s="721">
        <v>32.43</v>
      </c>
      <c r="AA17" s="722">
        <v>81</v>
      </c>
      <c r="AB17" s="721">
        <v>12.29</v>
      </c>
      <c r="AC17" s="721">
        <v>41.7</v>
      </c>
      <c r="AD17" s="721">
        <v>18.899999999999999</v>
      </c>
      <c r="AE17" s="722">
        <v>45</v>
      </c>
      <c r="AF17" s="783">
        <v>24.97</v>
      </c>
      <c r="AG17" s="783">
        <v>82.29</v>
      </c>
      <c r="AH17" s="783">
        <v>68.7</v>
      </c>
      <c r="AI17" s="787">
        <v>83</v>
      </c>
      <c r="AJ17" s="783">
        <v>7.93</v>
      </c>
      <c r="AK17" s="787">
        <v>10</v>
      </c>
      <c r="AL17" s="783">
        <v>40.65</v>
      </c>
      <c r="AM17" s="787">
        <v>49</v>
      </c>
    </row>
    <row r="18" spans="1:235" s="629" customFormat="1" ht="12" customHeight="1" x14ac:dyDescent="0.2">
      <c r="A18" s="23" t="s">
        <v>23</v>
      </c>
      <c r="B18" s="721">
        <v>1.57</v>
      </c>
      <c r="C18" s="721">
        <v>4.05</v>
      </c>
      <c r="D18" s="721" t="s">
        <v>61</v>
      </c>
      <c r="E18" s="722" t="s">
        <v>61</v>
      </c>
      <c r="F18" s="721" t="s">
        <v>61</v>
      </c>
      <c r="G18" s="722" t="s">
        <v>61</v>
      </c>
      <c r="H18" s="721">
        <v>62.91</v>
      </c>
      <c r="I18" s="721">
        <v>237.73</v>
      </c>
      <c r="J18" s="721">
        <v>137.52000000000001</v>
      </c>
      <c r="K18" s="722">
        <v>58</v>
      </c>
      <c r="L18" s="721">
        <v>230.25</v>
      </c>
      <c r="M18" s="722">
        <v>97</v>
      </c>
      <c r="N18" s="721">
        <v>64.48</v>
      </c>
      <c r="O18" s="721">
        <v>241.78</v>
      </c>
      <c r="P18" s="721">
        <v>139.59</v>
      </c>
      <c r="Q18" s="722">
        <v>58</v>
      </c>
      <c r="R18" s="721" t="s">
        <v>61</v>
      </c>
      <c r="S18" s="722" t="s">
        <v>61</v>
      </c>
      <c r="T18" s="721">
        <v>3.5</v>
      </c>
      <c r="U18" s="721">
        <v>10.97</v>
      </c>
      <c r="V18" s="721">
        <v>10.97</v>
      </c>
      <c r="W18" s="722">
        <v>100</v>
      </c>
      <c r="X18" s="721">
        <v>41.41</v>
      </c>
      <c r="Y18" s="721">
        <v>168.15</v>
      </c>
      <c r="Z18" s="721">
        <v>146.03</v>
      </c>
      <c r="AA18" s="722">
        <v>87</v>
      </c>
      <c r="AB18" s="721">
        <v>19.12</v>
      </c>
      <c r="AC18" s="721">
        <v>72.44</v>
      </c>
      <c r="AD18" s="721">
        <v>31.46</v>
      </c>
      <c r="AE18" s="722">
        <v>43</v>
      </c>
      <c r="AF18" s="783">
        <v>46.52</v>
      </c>
      <c r="AG18" s="783">
        <v>187.33</v>
      </c>
      <c r="AH18" s="783">
        <v>172.67</v>
      </c>
      <c r="AI18" s="787">
        <v>92</v>
      </c>
      <c r="AJ18" s="783">
        <v>59.48</v>
      </c>
      <c r="AK18" s="787">
        <v>32</v>
      </c>
      <c r="AL18" s="783">
        <v>117.31</v>
      </c>
      <c r="AM18" s="787">
        <v>63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1.28</v>
      </c>
      <c r="C19" s="721">
        <v>3.86</v>
      </c>
      <c r="D19" s="721" t="s">
        <v>61</v>
      </c>
      <c r="E19" s="722" t="s">
        <v>61</v>
      </c>
      <c r="F19" s="721" t="s">
        <v>61</v>
      </c>
      <c r="G19" s="722" t="s">
        <v>61</v>
      </c>
      <c r="H19" s="721">
        <v>18.12</v>
      </c>
      <c r="I19" s="721">
        <v>72.55</v>
      </c>
      <c r="J19" s="721">
        <v>56.88</v>
      </c>
      <c r="K19" s="722">
        <v>78</v>
      </c>
      <c r="L19" s="721">
        <v>64.52</v>
      </c>
      <c r="M19" s="722">
        <v>89</v>
      </c>
      <c r="N19" s="721">
        <v>19.399999999999999</v>
      </c>
      <c r="O19" s="721">
        <v>76.41</v>
      </c>
      <c r="P19" s="721">
        <v>60.71</v>
      </c>
      <c r="Q19" s="722">
        <v>79</v>
      </c>
      <c r="R19" s="721" t="s">
        <v>61</v>
      </c>
      <c r="S19" s="722" t="s">
        <v>61</v>
      </c>
      <c r="T19" s="721">
        <v>2.0299999999999998</v>
      </c>
      <c r="U19" s="721">
        <v>7.46</v>
      </c>
      <c r="V19" s="721">
        <v>7.39</v>
      </c>
      <c r="W19" s="722">
        <v>99</v>
      </c>
      <c r="X19" s="721">
        <v>23.39</v>
      </c>
      <c r="Y19" s="721">
        <v>96.32</v>
      </c>
      <c r="Z19" s="721">
        <v>86.23</v>
      </c>
      <c r="AA19" s="722">
        <v>90</v>
      </c>
      <c r="AB19" s="721">
        <v>5.01</v>
      </c>
      <c r="AC19" s="721">
        <v>20.43</v>
      </c>
      <c r="AD19" s="721" t="s">
        <v>61</v>
      </c>
      <c r="AE19" s="722" t="s">
        <v>61</v>
      </c>
      <c r="AF19" s="783">
        <v>31.7</v>
      </c>
      <c r="AG19" s="783">
        <v>124.98</v>
      </c>
      <c r="AH19" s="783">
        <v>111.36</v>
      </c>
      <c r="AI19" s="787">
        <v>89</v>
      </c>
      <c r="AJ19" s="783">
        <v>17.420000000000002</v>
      </c>
      <c r="AK19" s="787">
        <v>14</v>
      </c>
      <c r="AL19" s="783">
        <v>80.63</v>
      </c>
      <c r="AM19" s="787">
        <v>65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7.66</v>
      </c>
      <c r="C20" s="721">
        <v>30.52</v>
      </c>
      <c r="D20" s="721">
        <v>7.92</v>
      </c>
      <c r="E20" s="722">
        <v>26</v>
      </c>
      <c r="F20" s="721">
        <v>26.92</v>
      </c>
      <c r="G20" s="722">
        <v>88</v>
      </c>
      <c r="H20" s="721">
        <v>19.899999999999999</v>
      </c>
      <c r="I20" s="721">
        <v>71.91</v>
      </c>
      <c r="J20" s="721">
        <v>47.31</v>
      </c>
      <c r="K20" s="722">
        <v>66</v>
      </c>
      <c r="L20" s="721">
        <v>69.22</v>
      </c>
      <c r="M20" s="722">
        <v>96</v>
      </c>
      <c r="N20" s="721">
        <v>27.56</v>
      </c>
      <c r="O20" s="721">
        <v>102.43</v>
      </c>
      <c r="P20" s="721">
        <v>55.23</v>
      </c>
      <c r="Q20" s="722">
        <v>54</v>
      </c>
      <c r="R20" s="721">
        <v>96.14</v>
      </c>
      <c r="S20" s="722">
        <v>93.859220931367759</v>
      </c>
      <c r="T20" s="721">
        <v>3.17</v>
      </c>
      <c r="U20" s="721">
        <v>11.49</v>
      </c>
      <c r="V20" s="721">
        <v>11.49</v>
      </c>
      <c r="W20" s="722">
        <v>100</v>
      </c>
      <c r="X20" s="721">
        <v>22.69</v>
      </c>
      <c r="Y20" s="721">
        <v>85.37</v>
      </c>
      <c r="Z20" s="721">
        <v>80.95</v>
      </c>
      <c r="AA20" s="722">
        <v>95</v>
      </c>
      <c r="AB20" s="721">
        <v>20.16</v>
      </c>
      <c r="AC20" s="721">
        <v>77.47</v>
      </c>
      <c r="AD20" s="721">
        <v>48.62</v>
      </c>
      <c r="AE20" s="722">
        <v>63</v>
      </c>
      <c r="AF20" s="783">
        <v>38.1</v>
      </c>
      <c r="AG20" s="783">
        <v>138.02000000000001</v>
      </c>
      <c r="AH20" s="783">
        <v>134.58000000000001</v>
      </c>
      <c r="AI20" s="787">
        <v>98</v>
      </c>
      <c r="AJ20" s="783">
        <v>21.13</v>
      </c>
      <c r="AK20" s="787">
        <v>15</v>
      </c>
      <c r="AL20" s="783">
        <v>80.12</v>
      </c>
      <c r="AM20" s="787">
        <v>58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3.8</v>
      </c>
      <c r="C21" s="721">
        <v>13.23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12.4</v>
      </c>
      <c r="I21" s="721">
        <v>49.86</v>
      </c>
      <c r="J21" s="721">
        <v>20.13</v>
      </c>
      <c r="K21" s="722">
        <v>40</v>
      </c>
      <c r="L21" s="721">
        <v>44.58</v>
      </c>
      <c r="M21" s="722">
        <v>89</v>
      </c>
      <c r="N21" s="721">
        <v>16.2</v>
      </c>
      <c r="O21" s="721">
        <v>63.09</v>
      </c>
      <c r="P21" s="721">
        <v>20.13</v>
      </c>
      <c r="Q21" s="722">
        <v>32</v>
      </c>
      <c r="R21" s="721" t="s">
        <v>61</v>
      </c>
      <c r="S21" s="721" t="s">
        <v>61</v>
      </c>
      <c r="T21" s="721">
        <v>1.45</v>
      </c>
      <c r="U21" s="721">
        <v>4.25</v>
      </c>
      <c r="V21" s="721" t="s">
        <v>61</v>
      </c>
      <c r="W21" s="722" t="s">
        <v>61</v>
      </c>
      <c r="X21" s="721">
        <v>20.420000000000002</v>
      </c>
      <c r="Y21" s="721">
        <v>76.36</v>
      </c>
      <c r="Z21" s="721">
        <v>62.55</v>
      </c>
      <c r="AA21" s="722">
        <v>82</v>
      </c>
      <c r="AB21" s="721">
        <v>2.93</v>
      </c>
      <c r="AC21" s="721">
        <v>10.199999999999999</v>
      </c>
      <c r="AD21" s="721" t="s">
        <v>61</v>
      </c>
      <c r="AE21" s="722"/>
      <c r="AF21" s="783">
        <v>36.65</v>
      </c>
      <c r="AG21" s="783">
        <v>132.16999999999999</v>
      </c>
      <c r="AH21" s="783">
        <v>128.59</v>
      </c>
      <c r="AI21" s="787">
        <v>97</v>
      </c>
      <c r="AJ21" s="783">
        <v>30.64</v>
      </c>
      <c r="AK21" s="787">
        <v>23</v>
      </c>
      <c r="AL21" s="783">
        <v>107.23</v>
      </c>
      <c r="AM21" s="787">
        <v>81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3.07</v>
      </c>
      <c r="C22" s="721">
        <v>10.42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12.01</v>
      </c>
      <c r="I22" s="721">
        <v>43.16</v>
      </c>
      <c r="J22" s="721">
        <v>30.68</v>
      </c>
      <c r="K22" s="722">
        <v>71</v>
      </c>
      <c r="L22" s="721">
        <v>32.340000000000003</v>
      </c>
      <c r="M22" s="722">
        <v>75</v>
      </c>
      <c r="N22" s="721">
        <v>15.08</v>
      </c>
      <c r="O22" s="721">
        <v>53.58</v>
      </c>
      <c r="P22" s="721">
        <v>30.68</v>
      </c>
      <c r="Q22" s="722">
        <v>57</v>
      </c>
      <c r="R22" s="721" t="s">
        <v>61</v>
      </c>
      <c r="S22" s="721" t="s">
        <v>61</v>
      </c>
      <c r="T22" s="721">
        <v>1.44</v>
      </c>
      <c r="U22" s="721">
        <v>3.57</v>
      </c>
      <c r="V22" s="721">
        <v>3.57</v>
      </c>
      <c r="W22" s="722">
        <v>100</v>
      </c>
      <c r="X22" s="721">
        <v>11.55</v>
      </c>
      <c r="Y22" s="721">
        <v>38.03</v>
      </c>
      <c r="Z22" s="721">
        <v>32.950000000000003</v>
      </c>
      <c r="AA22" s="722">
        <v>87</v>
      </c>
      <c r="AB22" s="721">
        <v>3.08</v>
      </c>
      <c r="AC22" s="721">
        <v>11.91</v>
      </c>
      <c r="AD22" s="721" t="s">
        <v>61</v>
      </c>
      <c r="AE22" s="722"/>
      <c r="AF22" s="783">
        <v>19.93</v>
      </c>
      <c r="AG22" s="783">
        <v>65.540000000000006</v>
      </c>
      <c r="AH22" s="783">
        <v>47.27</v>
      </c>
      <c r="AI22" s="787">
        <v>72</v>
      </c>
      <c r="AJ22" s="783">
        <v>11.62</v>
      </c>
      <c r="AK22" s="787">
        <v>18</v>
      </c>
      <c r="AL22" s="783">
        <v>35.22</v>
      </c>
      <c r="AM22" s="787">
        <v>54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0.15</v>
      </c>
      <c r="C23" s="721">
        <v>0.25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1.32</v>
      </c>
      <c r="I23" s="721">
        <v>4.8499999999999996</v>
      </c>
      <c r="J23" s="721" t="s">
        <v>61</v>
      </c>
      <c r="K23" s="722" t="s">
        <v>61</v>
      </c>
      <c r="L23" s="721" t="s">
        <v>61</v>
      </c>
      <c r="M23" s="722" t="s">
        <v>61</v>
      </c>
      <c r="N23" s="721">
        <v>1.47</v>
      </c>
      <c r="O23" s="721">
        <v>5.0999999999999996</v>
      </c>
      <c r="P23" s="721" t="s">
        <v>61</v>
      </c>
      <c r="Q23" s="722" t="s">
        <v>61</v>
      </c>
      <c r="R23" s="721" t="s">
        <v>61</v>
      </c>
      <c r="S23" s="722" t="s">
        <v>61</v>
      </c>
      <c r="T23" s="721">
        <v>0.27</v>
      </c>
      <c r="U23" s="721">
        <v>0.67</v>
      </c>
      <c r="V23" s="721" t="s">
        <v>61</v>
      </c>
      <c r="W23" s="722" t="s">
        <v>61</v>
      </c>
      <c r="X23" s="721">
        <v>5.17</v>
      </c>
      <c r="Y23" s="721">
        <v>17.55</v>
      </c>
      <c r="Z23" s="721">
        <v>13.28</v>
      </c>
      <c r="AA23" s="722">
        <v>76</v>
      </c>
      <c r="AB23" s="721">
        <v>0.03</v>
      </c>
      <c r="AC23" s="721">
        <v>0.06</v>
      </c>
      <c r="AD23" s="721" t="s">
        <v>61</v>
      </c>
      <c r="AE23" s="722" t="s">
        <v>61</v>
      </c>
      <c r="AF23" s="783">
        <v>4.45</v>
      </c>
      <c r="AG23" s="783">
        <v>13.96</v>
      </c>
      <c r="AH23" s="787">
        <v>6.69</v>
      </c>
      <c r="AI23" s="787">
        <v>48</v>
      </c>
      <c r="AJ23" s="787">
        <v>1.21</v>
      </c>
      <c r="AK23" s="787">
        <v>9</v>
      </c>
      <c r="AL23" s="787">
        <v>2.71</v>
      </c>
      <c r="AM23" s="787">
        <v>19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0.4</v>
      </c>
      <c r="C24" s="721">
        <v>1.79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1.58</v>
      </c>
      <c r="I24" s="721">
        <v>5.54</v>
      </c>
      <c r="J24" s="721" t="s">
        <v>61</v>
      </c>
      <c r="K24" s="722" t="s">
        <v>61</v>
      </c>
      <c r="L24" s="721" t="s">
        <v>61</v>
      </c>
      <c r="M24" s="722" t="s">
        <v>61</v>
      </c>
      <c r="N24" s="721">
        <v>1.98</v>
      </c>
      <c r="O24" s="721">
        <v>7.32</v>
      </c>
      <c r="P24" s="721" t="s">
        <v>61</v>
      </c>
      <c r="Q24" s="722" t="s">
        <v>61</v>
      </c>
      <c r="R24" s="721" t="s">
        <v>61</v>
      </c>
      <c r="S24" s="722" t="s">
        <v>61</v>
      </c>
      <c r="T24" s="721">
        <v>0.19</v>
      </c>
      <c r="U24" s="721">
        <v>0.49</v>
      </c>
      <c r="V24" s="721" t="s">
        <v>61</v>
      </c>
      <c r="W24" s="722" t="s">
        <v>61</v>
      </c>
      <c r="X24" s="721">
        <v>16.5</v>
      </c>
      <c r="Y24" s="721">
        <v>53.77</v>
      </c>
      <c r="Z24" s="721">
        <v>26.15</v>
      </c>
      <c r="AA24" s="722">
        <v>49</v>
      </c>
      <c r="AB24" s="721">
        <v>0.17</v>
      </c>
      <c r="AC24" s="721">
        <v>0.68</v>
      </c>
      <c r="AD24" s="721" t="s">
        <v>61</v>
      </c>
      <c r="AE24" s="722" t="s">
        <v>61</v>
      </c>
      <c r="AF24" s="783">
        <v>7.19</v>
      </c>
      <c r="AG24" s="783">
        <v>23.42</v>
      </c>
      <c r="AH24" s="787">
        <v>22.34</v>
      </c>
      <c r="AI24" s="787">
        <v>95</v>
      </c>
      <c r="AJ24" s="787">
        <v>1.1200000000000001</v>
      </c>
      <c r="AK24" s="787">
        <v>5</v>
      </c>
      <c r="AL24" s="787">
        <v>11.71</v>
      </c>
      <c r="AM24" s="787">
        <v>50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0.09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1.32</v>
      </c>
      <c r="I25" s="721">
        <v>4.54</v>
      </c>
      <c r="J25" s="721" t="s">
        <v>61</v>
      </c>
      <c r="K25" s="722" t="s">
        <v>61</v>
      </c>
      <c r="L25" s="721" t="s">
        <v>61</v>
      </c>
      <c r="M25" s="722" t="s">
        <v>61</v>
      </c>
      <c r="N25" s="721">
        <v>1.41</v>
      </c>
      <c r="O25" s="721">
        <v>4.74</v>
      </c>
      <c r="P25" s="721" t="s">
        <v>61</v>
      </c>
      <c r="Q25" s="722" t="s">
        <v>61</v>
      </c>
      <c r="R25" s="721" t="s">
        <v>61</v>
      </c>
      <c r="S25" s="722" t="s">
        <v>61</v>
      </c>
      <c r="T25" s="721">
        <v>0.23</v>
      </c>
      <c r="U25" s="721">
        <v>0.31</v>
      </c>
      <c r="V25" s="721" t="s">
        <v>61</v>
      </c>
      <c r="W25" s="722" t="s">
        <v>61</v>
      </c>
      <c r="X25" s="721">
        <v>6.44</v>
      </c>
      <c r="Y25" s="721">
        <v>19.41</v>
      </c>
      <c r="Z25" s="721">
        <v>9.31</v>
      </c>
      <c r="AA25" s="722">
        <v>48</v>
      </c>
      <c r="AB25" s="721">
        <v>0.03</v>
      </c>
      <c r="AC25" s="721">
        <v>0.05</v>
      </c>
      <c r="AD25" s="721" t="s">
        <v>61</v>
      </c>
      <c r="AE25" s="722" t="s">
        <v>61</v>
      </c>
      <c r="AF25" s="783">
        <v>5.98</v>
      </c>
      <c r="AG25" s="783">
        <v>19.149999999999999</v>
      </c>
      <c r="AH25" s="787">
        <v>16.05</v>
      </c>
      <c r="AI25" s="787">
        <v>84</v>
      </c>
      <c r="AJ25" s="787">
        <v>3.27</v>
      </c>
      <c r="AK25" s="787">
        <v>17</v>
      </c>
      <c r="AL25" s="787">
        <v>12.11</v>
      </c>
      <c r="AM25" s="787">
        <v>63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0.55000000000000004</v>
      </c>
      <c r="C26" s="721">
        <v>2.15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1.1200000000000001</v>
      </c>
      <c r="I26" s="721">
        <v>4.6900000000000004</v>
      </c>
      <c r="J26" s="721" t="s">
        <v>61</v>
      </c>
      <c r="K26" s="722" t="s">
        <v>61</v>
      </c>
      <c r="L26" s="721" t="s">
        <v>61</v>
      </c>
      <c r="M26" s="722" t="s">
        <v>61</v>
      </c>
      <c r="N26" s="721">
        <v>1.67</v>
      </c>
      <c r="O26" s="721">
        <v>6.84</v>
      </c>
      <c r="P26" s="721" t="s">
        <v>61</v>
      </c>
      <c r="Q26" s="722" t="s">
        <v>61</v>
      </c>
      <c r="R26" s="721" t="s">
        <v>61</v>
      </c>
      <c r="S26" s="722" t="s">
        <v>61</v>
      </c>
      <c r="T26" s="721">
        <v>0.28000000000000003</v>
      </c>
      <c r="U26" s="721">
        <v>0.65</v>
      </c>
      <c r="V26" s="721" t="s">
        <v>61</v>
      </c>
      <c r="W26" s="722" t="s">
        <v>61</v>
      </c>
      <c r="X26" s="721">
        <v>8.33</v>
      </c>
      <c r="Y26" s="721">
        <v>27.18</v>
      </c>
      <c r="Z26" s="721">
        <v>12.27</v>
      </c>
      <c r="AA26" s="722">
        <v>45</v>
      </c>
      <c r="AB26" s="721">
        <v>0.52</v>
      </c>
      <c r="AC26" s="721">
        <v>2.36</v>
      </c>
      <c r="AD26" s="721" t="s">
        <v>61</v>
      </c>
      <c r="AE26" s="722" t="s">
        <v>61</v>
      </c>
      <c r="AF26" s="783">
        <v>9.7100000000000009</v>
      </c>
      <c r="AG26" s="783">
        <v>30.29</v>
      </c>
      <c r="AH26" s="783">
        <v>26.59</v>
      </c>
      <c r="AI26" s="787">
        <v>88</v>
      </c>
      <c r="AJ26" s="783">
        <v>0</v>
      </c>
      <c r="AK26" s="787">
        <v>0</v>
      </c>
      <c r="AL26" s="783">
        <v>7.73</v>
      </c>
      <c r="AM26" s="787">
        <v>26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6</v>
      </c>
      <c r="C27" s="721">
        <v>28.23</v>
      </c>
      <c r="D27" s="721" t="s">
        <v>61</v>
      </c>
      <c r="E27" s="722" t="s">
        <v>61</v>
      </c>
      <c r="F27" s="721" t="s">
        <v>61</v>
      </c>
      <c r="G27" s="722" t="s">
        <v>61</v>
      </c>
      <c r="H27" s="721">
        <v>10.31</v>
      </c>
      <c r="I27" s="721">
        <v>45.5</v>
      </c>
      <c r="J27" s="721">
        <v>14.54</v>
      </c>
      <c r="K27" s="722">
        <v>32</v>
      </c>
      <c r="L27" s="721">
        <v>37.700000000000003</v>
      </c>
      <c r="M27" s="722">
        <v>83</v>
      </c>
      <c r="N27" s="721">
        <v>16.309999999999999</v>
      </c>
      <c r="O27" s="721">
        <v>73.73</v>
      </c>
      <c r="P27" s="721">
        <v>14.54</v>
      </c>
      <c r="Q27" s="722">
        <v>20</v>
      </c>
      <c r="R27" s="721" t="s">
        <v>61</v>
      </c>
      <c r="S27" s="722" t="s">
        <v>61</v>
      </c>
      <c r="T27" s="721">
        <v>1.99</v>
      </c>
      <c r="U27" s="721">
        <v>8.68</v>
      </c>
      <c r="V27" s="721" t="s">
        <v>61</v>
      </c>
      <c r="W27" s="721" t="s">
        <v>61</v>
      </c>
      <c r="X27" s="721">
        <v>53.84</v>
      </c>
      <c r="Y27" s="721">
        <v>221.35</v>
      </c>
      <c r="Z27" s="721">
        <v>161.54</v>
      </c>
      <c r="AA27" s="722">
        <v>73</v>
      </c>
      <c r="AB27" s="721">
        <v>0.27</v>
      </c>
      <c r="AC27" s="721">
        <v>1.31</v>
      </c>
      <c r="AD27" s="721" t="s">
        <v>61</v>
      </c>
      <c r="AE27" s="722" t="s">
        <v>61</v>
      </c>
      <c r="AF27" s="783">
        <v>44.22</v>
      </c>
      <c r="AG27" s="783">
        <v>173.94</v>
      </c>
      <c r="AH27" s="783">
        <v>166.94</v>
      </c>
      <c r="AI27" s="787">
        <v>96</v>
      </c>
      <c r="AJ27" s="783">
        <v>57.96</v>
      </c>
      <c r="AK27" s="787">
        <v>33</v>
      </c>
      <c r="AL27" s="783">
        <v>137.34</v>
      </c>
      <c r="AM27" s="787">
        <v>79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2.17</v>
      </c>
      <c r="C28" s="721">
        <v>10.91</v>
      </c>
      <c r="D28" s="721" t="s">
        <v>61</v>
      </c>
      <c r="E28" s="722" t="s">
        <v>61</v>
      </c>
      <c r="F28" s="721" t="s">
        <v>61</v>
      </c>
      <c r="G28" s="722" t="s">
        <v>61</v>
      </c>
      <c r="H28" s="721">
        <v>7.33</v>
      </c>
      <c r="I28" s="721">
        <v>34.04</v>
      </c>
      <c r="J28" s="721">
        <v>19.670000000000002</v>
      </c>
      <c r="K28" s="722">
        <v>58</v>
      </c>
      <c r="L28" s="721">
        <v>32.26</v>
      </c>
      <c r="M28" s="722">
        <v>95</v>
      </c>
      <c r="N28" s="721">
        <v>9.5</v>
      </c>
      <c r="O28" s="721">
        <v>44.95</v>
      </c>
      <c r="P28" s="721">
        <v>20.82</v>
      </c>
      <c r="Q28" s="722">
        <v>46</v>
      </c>
      <c r="R28" s="721" t="s">
        <v>61</v>
      </c>
      <c r="S28" s="722" t="s">
        <v>61</v>
      </c>
      <c r="T28" s="721">
        <v>0.76</v>
      </c>
      <c r="U28" s="721">
        <v>3.13</v>
      </c>
      <c r="V28" s="721" t="s">
        <v>61</v>
      </c>
      <c r="W28" s="722" t="s">
        <v>61</v>
      </c>
      <c r="X28" s="721">
        <v>44.8</v>
      </c>
      <c r="Y28" s="721">
        <v>185.09</v>
      </c>
      <c r="Z28" s="721">
        <v>150.6</v>
      </c>
      <c r="AA28" s="722">
        <v>81</v>
      </c>
      <c r="AB28" s="721">
        <v>1.77</v>
      </c>
      <c r="AC28" s="721">
        <v>8.33</v>
      </c>
      <c r="AD28" s="721" t="s">
        <v>61</v>
      </c>
      <c r="AE28" s="722" t="s">
        <v>61</v>
      </c>
      <c r="AF28" s="783">
        <v>21.79</v>
      </c>
      <c r="AG28" s="783">
        <v>90.61</v>
      </c>
      <c r="AH28" s="783">
        <v>89.49</v>
      </c>
      <c r="AI28" s="787">
        <v>99</v>
      </c>
      <c r="AJ28" s="783">
        <v>47.78</v>
      </c>
      <c r="AK28" s="787">
        <v>53</v>
      </c>
      <c r="AL28" s="783">
        <v>82.67</v>
      </c>
      <c r="AM28" s="787">
        <v>91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0.61</v>
      </c>
      <c r="C29" s="721">
        <v>2.89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2.17</v>
      </c>
      <c r="I29" s="721">
        <v>8.5</v>
      </c>
      <c r="J29" s="721" t="s">
        <v>61</v>
      </c>
      <c r="K29" s="721" t="s">
        <v>61</v>
      </c>
      <c r="L29" s="721" t="s">
        <v>61</v>
      </c>
      <c r="M29" s="721" t="s">
        <v>61</v>
      </c>
      <c r="N29" s="721">
        <v>2.78</v>
      </c>
      <c r="O29" s="721">
        <v>11.39</v>
      </c>
      <c r="P29" s="721" t="s">
        <v>61</v>
      </c>
      <c r="Q29" s="721" t="s">
        <v>61</v>
      </c>
      <c r="R29" s="721" t="s">
        <v>61</v>
      </c>
      <c r="S29" s="722" t="s">
        <v>61</v>
      </c>
      <c r="T29" s="721">
        <v>0.32</v>
      </c>
      <c r="U29" s="721">
        <v>1.1000000000000001</v>
      </c>
      <c r="V29" s="721" t="s">
        <v>61</v>
      </c>
      <c r="W29" s="722" t="s">
        <v>61</v>
      </c>
      <c r="X29" s="721">
        <v>33.33</v>
      </c>
      <c r="Y29" s="721">
        <v>126.01</v>
      </c>
      <c r="Z29" s="721">
        <v>93.93</v>
      </c>
      <c r="AA29" s="722">
        <v>75</v>
      </c>
      <c r="AB29" s="721">
        <v>0.05</v>
      </c>
      <c r="AC29" s="721">
        <v>0.05</v>
      </c>
      <c r="AD29" s="721" t="s">
        <v>61</v>
      </c>
      <c r="AE29" s="722" t="s">
        <v>61</v>
      </c>
      <c r="AF29" s="783">
        <v>27.95</v>
      </c>
      <c r="AG29" s="783">
        <v>89.29</v>
      </c>
      <c r="AH29" s="783">
        <v>76.38</v>
      </c>
      <c r="AI29" s="787">
        <v>86</v>
      </c>
      <c r="AJ29" s="783">
        <v>5.28</v>
      </c>
      <c r="AK29" s="787">
        <v>6</v>
      </c>
      <c r="AL29" s="783">
        <v>30.89</v>
      </c>
      <c r="AM29" s="787">
        <v>35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</v>
      </c>
      <c r="C30" s="721">
        <v>0.01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0.11</v>
      </c>
      <c r="I30" s="721">
        <v>0.34</v>
      </c>
      <c r="J30" s="721" t="s">
        <v>61</v>
      </c>
      <c r="K30" s="722" t="s">
        <v>61</v>
      </c>
      <c r="L30" s="721" t="s">
        <v>61</v>
      </c>
      <c r="M30" s="722" t="s">
        <v>61</v>
      </c>
      <c r="N30" s="721">
        <v>0.12</v>
      </c>
      <c r="O30" s="721">
        <v>0.35</v>
      </c>
      <c r="P30" s="721" t="s">
        <v>61</v>
      </c>
      <c r="Q30" s="722" t="s">
        <v>61</v>
      </c>
      <c r="R30" s="721" t="s">
        <v>61</v>
      </c>
      <c r="S30" s="722" t="s">
        <v>61</v>
      </c>
      <c r="T30" s="721">
        <v>0.02</v>
      </c>
      <c r="U30" s="721">
        <v>0.03</v>
      </c>
      <c r="V30" s="721" t="s">
        <v>61</v>
      </c>
      <c r="W30" s="722" t="s">
        <v>61</v>
      </c>
      <c r="X30" s="721">
        <v>1.21</v>
      </c>
      <c r="Y30" s="721">
        <v>2.39</v>
      </c>
      <c r="Z30" s="722" t="s">
        <v>61</v>
      </c>
      <c r="AA30" s="722" t="s">
        <v>61</v>
      </c>
      <c r="AB30" s="721">
        <v>0</v>
      </c>
      <c r="AC30" s="721">
        <v>0</v>
      </c>
      <c r="AD30" s="721" t="s">
        <v>61</v>
      </c>
      <c r="AE30" s="722" t="s">
        <v>61</v>
      </c>
      <c r="AF30" s="783">
        <v>0.56999999999999995</v>
      </c>
      <c r="AG30" s="783">
        <v>1.21</v>
      </c>
      <c r="AH30" s="721" t="s">
        <v>61</v>
      </c>
      <c r="AI30" s="721" t="s">
        <v>61</v>
      </c>
      <c r="AJ30" s="721" t="s">
        <v>61</v>
      </c>
      <c r="AK30" s="721" t="s">
        <v>61</v>
      </c>
      <c r="AL30" s="721" t="s">
        <v>61</v>
      </c>
      <c r="AM30" s="721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0.01</v>
      </c>
      <c r="I31" s="721">
        <v>0.02</v>
      </c>
      <c r="J31" s="721" t="s">
        <v>61</v>
      </c>
      <c r="K31" s="722" t="s">
        <v>61</v>
      </c>
      <c r="L31" s="721" t="s">
        <v>61</v>
      </c>
      <c r="M31" s="722" t="s">
        <v>61</v>
      </c>
      <c r="N31" s="721">
        <v>0.01</v>
      </c>
      <c r="O31" s="721">
        <v>0.02</v>
      </c>
      <c r="P31" s="721" t="s">
        <v>61</v>
      </c>
      <c r="Q31" s="722" t="s">
        <v>61</v>
      </c>
      <c r="R31" s="721" t="s">
        <v>61</v>
      </c>
      <c r="S31" s="722" t="s">
        <v>61</v>
      </c>
      <c r="T31" s="721">
        <v>0.02</v>
      </c>
      <c r="U31" s="721">
        <v>0.05</v>
      </c>
      <c r="V31" s="721" t="s">
        <v>61</v>
      </c>
      <c r="W31" s="722" t="s">
        <v>61</v>
      </c>
      <c r="X31" s="721">
        <v>0.66</v>
      </c>
      <c r="Y31" s="721">
        <v>1.61</v>
      </c>
      <c r="Z31" s="722" t="s">
        <v>61</v>
      </c>
      <c r="AA31" s="722" t="s">
        <v>61</v>
      </c>
      <c r="AB31" s="721">
        <v>0.01</v>
      </c>
      <c r="AC31" s="721">
        <v>0.05</v>
      </c>
      <c r="AD31" s="721" t="s">
        <v>61</v>
      </c>
      <c r="AE31" s="722" t="s">
        <v>61</v>
      </c>
      <c r="AF31" s="783">
        <v>0.2</v>
      </c>
      <c r="AG31" s="783">
        <v>0.5</v>
      </c>
      <c r="AH31" s="721" t="s">
        <v>61</v>
      </c>
      <c r="AI31" s="722" t="s">
        <v>61</v>
      </c>
      <c r="AJ31" s="721" t="s">
        <v>61</v>
      </c>
      <c r="AK31" s="722" t="s">
        <v>61</v>
      </c>
      <c r="AL31" s="721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39" t="s">
        <v>116</v>
      </c>
      <c r="B32" s="135">
        <v>0.9</v>
      </c>
      <c r="C32" s="135">
        <v>4.2300000000000004</v>
      </c>
      <c r="D32" s="135" t="s">
        <v>61</v>
      </c>
      <c r="E32" s="154" t="s">
        <v>61</v>
      </c>
      <c r="F32" s="135" t="s">
        <v>61</v>
      </c>
      <c r="G32" s="154" t="s">
        <v>61</v>
      </c>
      <c r="H32" s="135">
        <v>0.97</v>
      </c>
      <c r="I32" s="135">
        <v>2.98</v>
      </c>
      <c r="J32" s="135" t="s">
        <v>61</v>
      </c>
      <c r="K32" s="154" t="s">
        <v>61</v>
      </c>
      <c r="L32" s="135" t="s">
        <v>61</v>
      </c>
      <c r="M32" s="154" t="s">
        <v>61</v>
      </c>
      <c r="N32" s="135">
        <v>1.87</v>
      </c>
      <c r="O32" s="135">
        <v>7.21</v>
      </c>
      <c r="P32" s="135" t="s">
        <v>61</v>
      </c>
      <c r="Q32" s="154" t="s">
        <v>61</v>
      </c>
      <c r="R32" s="135" t="s">
        <v>61</v>
      </c>
      <c r="S32" s="154" t="s">
        <v>61</v>
      </c>
      <c r="T32" s="135">
        <v>0.28000000000000003</v>
      </c>
      <c r="U32" s="135">
        <v>1.06</v>
      </c>
      <c r="V32" s="135" t="s">
        <v>61</v>
      </c>
      <c r="W32" s="154" t="s">
        <v>61</v>
      </c>
      <c r="X32" s="135">
        <v>1.17</v>
      </c>
      <c r="Y32" s="135">
        <v>3.82</v>
      </c>
      <c r="Z32" s="154" t="s">
        <v>61</v>
      </c>
      <c r="AA32" s="154" t="s">
        <v>61</v>
      </c>
      <c r="AB32" s="135">
        <v>0</v>
      </c>
      <c r="AC32" s="135">
        <v>0</v>
      </c>
      <c r="AD32" s="135" t="s">
        <v>61</v>
      </c>
      <c r="AE32" s="154" t="s">
        <v>61</v>
      </c>
      <c r="AF32" s="840">
        <v>0.59</v>
      </c>
      <c r="AG32" s="840">
        <v>1.65</v>
      </c>
      <c r="AH32" s="135" t="s">
        <v>61</v>
      </c>
      <c r="AI32" s="154" t="s">
        <v>61</v>
      </c>
      <c r="AJ32" s="135" t="s">
        <v>61</v>
      </c>
      <c r="AK32" s="154" t="s">
        <v>61</v>
      </c>
      <c r="AL32" s="135" t="s">
        <v>61</v>
      </c>
      <c r="AM32" s="154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32.549999999999997</v>
      </c>
      <c r="C34" s="715">
        <v>126.99</v>
      </c>
      <c r="D34" s="715">
        <v>17.48</v>
      </c>
      <c r="E34" s="716">
        <v>14</v>
      </c>
      <c r="F34" s="715">
        <v>68</v>
      </c>
      <c r="G34" s="716">
        <v>54</v>
      </c>
      <c r="H34" s="715">
        <v>187.09</v>
      </c>
      <c r="I34" s="715">
        <v>705.82</v>
      </c>
      <c r="J34" s="715">
        <v>391.83</v>
      </c>
      <c r="K34" s="716">
        <v>56</v>
      </c>
      <c r="L34" s="715">
        <v>634.04</v>
      </c>
      <c r="M34" s="716">
        <v>90</v>
      </c>
      <c r="N34" s="715">
        <v>219.64</v>
      </c>
      <c r="O34" s="715">
        <v>832.8</v>
      </c>
      <c r="P34" s="715">
        <v>409.31</v>
      </c>
      <c r="Q34" s="716">
        <v>49</v>
      </c>
      <c r="R34" s="797">
        <v>702.04</v>
      </c>
      <c r="S34" s="798">
        <v>84</v>
      </c>
      <c r="T34" s="715">
        <v>19.010000000000002</v>
      </c>
      <c r="U34" s="715">
        <v>64.2</v>
      </c>
      <c r="V34" s="715">
        <v>59.27</v>
      </c>
      <c r="W34" s="716">
        <v>92</v>
      </c>
      <c r="X34" s="715">
        <v>302.98</v>
      </c>
      <c r="Y34" s="715">
        <v>1162.45</v>
      </c>
      <c r="Z34" s="715">
        <v>918.61</v>
      </c>
      <c r="AA34" s="716">
        <v>79</v>
      </c>
      <c r="AB34" s="715">
        <v>65.45</v>
      </c>
      <c r="AC34" s="715">
        <v>247.04</v>
      </c>
      <c r="AD34" s="715">
        <v>138.9</v>
      </c>
      <c r="AE34" s="716">
        <v>56</v>
      </c>
      <c r="AF34" s="821">
        <v>320.5</v>
      </c>
      <c r="AG34" s="821">
        <v>1174.32</v>
      </c>
      <c r="AH34" s="821">
        <v>1057.06</v>
      </c>
      <c r="AI34" s="782">
        <v>90</v>
      </c>
      <c r="AJ34" s="821">
        <v>236.94</v>
      </c>
      <c r="AK34" s="782">
        <v>20</v>
      </c>
      <c r="AL34" s="821">
        <v>718.39</v>
      </c>
      <c r="AM34" s="782">
        <v>61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2"/>
      <c r="D35" s="822"/>
      <c r="E35" s="722"/>
      <c r="F35" s="721"/>
      <c r="G35" s="822"/>
      <c r="H35" s="822"/>
      <c r="I35" s="722"/>
      <c r="J35" s="721"/>
      <c r="K35" s="822"/>
      <c r="L35" s="822"/>
      <c r="M35" s="822"/>
      <c r="N35" s="721"/>
      <c r="O35" s="822"/>
      <c r="P35" s="822"/>
      <c r="Q35" s="822"/>
      <c r="R35" s="783"/>
      <c r="S35" s="823"/>
      <c r="T35" s="823"/>
      <c r="U35" s="636"/>
      <c r="V35" s="783"/>
      <c r="W35" s="823"/>
      <c r="X35" s="787"/>
      <c r="Y35" s="823"/>
      <c r="Z35" s="783"/>
      <c r="AA35" s="823"/>
      <c r="AB35" s="823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2"/>
      <c r="D36" s="822"/>
      <c r="E36" s="722"/>
      <c r="F36" s="721"/>
      <c r="G36" s="822"/>
      <c r="H36" s="822"/>
      <c r="I36" s="722"/>
      <c r="J36" s="721"/>
      <c r="K36" s="822"/>
      <c r="L36" s="822"/>
      <c r="M36" s="822"/>
      <c r="N36" s="721"/>
      <c r="O36" s="822"/>
      <c r="P36" s="822"/>
      <c r="Q36" s="822"/>
      <c r="R36" s="783"/>
      <c r="S36" s="823"/>
      <c r="T36" s="823"/>
      <c r="U36" s="636"/>
      <c r="V36" s="783"/>
      <c r="W36" s="823"/>
      <c r="X36" s="787"/>
      <c r="Y36" s="823"/>
      <c r="Z36" s="783"/>
      <c r="AA36" s="823"/>
      <c r="AB36" s="823"/>
      <c r="AC36" s="805"/>
      <c r="AD36" s="823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4"/>
      <c r="B37" s="825"/>
      <c r="C37" s="826"/>
      <c r="D37" s="826"/>
      <c r="E37" s="827"/>
      <c r="F37" s="825"/>
      <c r="G37" s="826"/>
      <c r="H37" s="826"/>
      <c r="I37" s="827"/>
      <c r="J37" s="825"/>
      <c r="K37" s="826"/>
      <c r="L37" s="826"/>
      <c r="M37" s="826"/>
      <c r="N37" s="825"/>
      <c r="O37" s="826"/>
      <c r="P37" s="826"/>
      <c r="Q37" s="826"/>
      <c r="R37" s="828"/>
      <c r="S37" s="829"/>
      <c r="T37" s="829"/>
      <c r="U37" s="830"/>
      <c r="V37" s="828"/>
      <c r="W37" s="829"/>
      <c r="X37" s="831"/>
      <c r="Y37" s="829"/>
      <c r="Z37" s="828"/>
      <c r="AA37" s="829"/>
      <c r="AB37" s="829"/>
      <c r="AC37" s="832"/>
      <c r="AD37" s="829"/>
      <c r="AE37" s="831"/>
      <c r="AF37" s="831"/>
      <c r="AG37" s="831"/>
      <c r="AH37" s="831"/>
      <c r="AI37" s="831"/>
      <c r="AJ37" s="831"/>
      <c r="AK37" s="831"/>
      <c r="AL37" s="831"/>
      <c r="AM37" s="831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234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244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236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238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1796875" style="696" customWidth="1"/>
    <col min="16" max="16" width="5.81640625" style="696" customWidth="1"/>
    <col min="17" max="17" width="5.453125" style="696" customWidth="1"/>
    <col min="18" max="19" width="6.453125" style="696" customWidth="1"/>
    <col min="20" max="20" width="12.26953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17968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0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1"/>
      <c r="F2" s="812"/>
      <c r="G2" s="2"/>
      <c r="H2" s="2"/>
      <c r="I2" s="2"/>
      <c r="J2" s="121"/>
      <c r="K2" s="122"/>
      <c r="L2" s="2"/>
      <c r="M2" s="2"/>
      <c r="N2" s="8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814">
        <v>44609</v>
      </c>
    </row>
    <row r="4" spans="1:41" ht="10" customHeight="1" x14ac:dyDescent="0.25">
      <c r="A4" s="815"/>
      <c r="B4" s="815"/>
      <c r="C4" s="815"/>
      <c r="D4" s="815"/>
      <c r="E4" s="81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231</v>
      </c>
      <c r="B5" s="544"/>
      <c r="C5" s="816"/>
      <c r="D5" s="816"/>
      <c r="E5" s="81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232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233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6"/>
      <c r="AE7" s="816"/>
      <c r="AF7" s="816"/>
      <c r="AG7" s="623"/>
    </row>
    <row r="8" spans="1:41" ht="9.75" customHeight="1" x14ac:dyDescent="0.3">
      <c r="A8" s="23"/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S8" s="817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169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6.33</v>
      </c>
      <c r="C17" s="721">
        <v>27.41</v>
      </c>
      <c r="D17" s="721">
        <v>10.98</v>
      </c>
      <c r="E17" s="722">
        <v>40</v>
      </c>
      <c r="F17" s="721">
        <v>18.23</v>
      </c>
      <c r="G17" s="722">
        <v>67</v>
      </c>
      <c r="H17" s="721">
        <v>32.409999999999997</v>
      </c>
      <c r="I17" s="721">
        <v>70.88</v>
      </c>
      <c r="J17" s="721">
        <v>26.7</v>
      </c>
      <c r="K17" s="722">
        <v>38</v>
      </c>
      <c r="L17" s="721">
        <v>49.01</v>
      </c>
      <c r="M17" s="722">
        <v>69</v>
      </c>
      <c r="N17" s="721">
        <v>38.729999999999997</v>
      </c>
      <c r="O17" s="721">
        <v>98.29</v>
      </c>
      <c r="P17" s="721">
        <v>37.68</v>
      </c>
      <c r="Q17" s="722">
        <v>38</v>
      </c>
      <c r="R17" s="795">
        <v>67.239999999999995</v>
      </c>
      <c r="S17" s="796">
        <v>68.409807711873015</v>
      </c>
      <c r="T17" s="721">
        <v>3.11</v>
      </c>
      <c r="U17" s="721">
        <v>6.4</v>
      </c>
      <c r="V17" s="721">
        <v>6.4</v>
      </c>
      <c r="W17" s="722">
        <v>100</v>
      </c>
      <c r="X17" s="721">
        <v>12.11</v>
      </c>
      <c r="Y17" s="721">
        <v>21.4</v>
      </c>
      <c r="Z17" s="721">
        <v>11.21</v>
      </c>
      <c r="AA17" s="722">
        <v>52</v>
      </c>
      <c r="AB17" s="721">
        <v>13.59</v>
      </c>
      <c r="AC17" s="721">
        <v>30.69</v>
      </c>
      <c r="AD17" s="721">
        <v>2.35</v>
      </c>
      <c r="AE17" s="722">
        <v>8</v>
      </c>
      <c r="AF17" s="783">
        <v>23.92</v>
      </c>
      <c r="AG17" s="783">
        <v>42.14</v>
      </c>
      <c r="AH17" s="783">
        <v>22.25</v>
      </c>
      <c r="AI17" s="787">
        <v>53</v>
      </c>
      <c r="AJ17" s="783">
        <v>0</v>
      </c>
      <c r="AK17" s="787">
        <v>0</v>
      </c>
      <c r="AL17" s="783">
        <v>3.74</v>
      </c>
      <c r="AM17" s="787">
        <v>9</v>
      </c>
    </row>
    <row r="18" spans="1:235" s="629" customFormat="1" ht="12" customHeight="1" x14ac:dyDescent="0.2">
      <c r="A18" s="23" t="s">
        <v>23</v>
      </c>
      <c r="B18" s="721">
        <v>27.67</v>
      </c>
      <c r="C18" s="721">
        <v>139.5</v>
      </c>
      <c r="D18" s="721">
        <v>25.34</v>
      </c>
      <c r="E18" s="722">
        <v>18</v>
      </c>
      <c r="F18" s="721">
        <v>73.599999999999994</v>
      </c>
      <c r="G18" s="722">
        <v>53</v>
      </c>
      <c r="H18" s="721">
        <v>42.66</v>
      </c>
      <c r="I18" s="721">
        <v>103.97</v>
      </c>
      <c r="J18" s="721">
        <v>52.11</v>
      </c>
      <c r="K18" s="722">
        <v>50</v>
      </c>
      <c r="L18" s="721">
        <v>60.64</v>
      </c>
      <c r="M18" s="722">
        <v>58</v>
      </c>
      <c r="N18" s="721">
        <v>70.33</v>
      </c>
      <c r="O18" s="721">
        <v>243.48</v>
      </c>
      <c r="P18" s="721">
        <v>77.45</v>
      </c>
      <c r="Q18" s="722">
        <v>32</v>
      </c>
      <c r="R18" s="795">
        <v>134.24</v>
      </c>
      <c r="S18" s="796">
        <v>55.133891900772142</v>
      </c>
      <c r="T18" s="721">
        <v>5.09</v>
      </c>
      <c r="U18" s="721">
        <v>23.76</v>
      </c>
      <c r="V18" s="721">
        <v>23.76</v>
      </c>
      <c r="W18" s="722">
        <v>100</v>
      </c>
      <c r="X18" s="721">
        <v>39.479999999999997</v>
      </c>
      <c r="Y18" s="721">
        <v>90.95</v>
      </c>
      <c r="Z18" s="721">
        <v>46.55</v>
      </c>
      <c r="AA18" s="722">
        <v>51</v>
      </c>
      <c r="AB18" s="721">
        <v>18.32</v>
      </c>
      <c r="AC18" s="721">
        <v>39.159999999999997</v>
      </c>
      <c r="AD18" s="721">
        <v>13.03</v>
      </c>
      <c r="AE18" s="722">
        <v>33</v>
      </c>
      <c r="AF18" s="783">
        <v>43.88</v>
      </c>
      <c r="AG18" s="783">
        <v>105.73</v>
      </c>
      <c r="AH18" s="783">
        <v>71.34</v>
      </c>
      <c r="AI18" s="787">
        <v>67</v>
      </c>
      <c r="AJ18" s="783">
        <v>6.68</v>
      </c>
      <c r="AK18" s="787">
        <v>6</v>
      </c>
      <c r="AL18" s="783">
        <v>24.26</v>
      </c>
      <c r="AM18" s="787">
        <v>23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3.42</v>
      </c>
      <c r="C19" s="721">
        <v>18</v>
      </c>
      <c r="D19" s="721" t="s">
        <v>61</v>
      </c>
      <c r="E19" s="721" t="s">
        <v>61</v>
      </c>
      <c r="F19" s="721" t="s">
        <v>61</v>
      </c>
      <c r="G19" s="721" t="s">
        <v>61</v>
      </c>
      <c r="H19" s="721">
        <v>15.18</v>
      </c>
      <c r="I19" s="721">
        <v>48.66</v>
      </c>
      <c r="J19" s="721">
        <v>10.24</v>
      </c>
      <c r="K19" s="722">
        <v>21</v>
      </c>
      <c r="L19" s="721">
        <v>10.24</v>
      </c>
      <c r="M19" s="722">
        <v>21</v>
      </c>
      <c r="N19" s="721">
        <v>18.600000000000001</v>
      </c>
      <c r="O19" s="721">
        <v>66.66</v>
      </c>
      <c r="P19" s="721">
        <v>10.24</v>
      </c>
      <c r="Q19" s="722">
        <v>15</v>
      </c>
      <c r="R19" s="795">
        <v>25.03</v>
      </c>
      <c r="S19" s="796">
        <v>37.548754875487553</v>
      </c>
      <c r="T19" s="721">
        <v>1.99</v>
      </c>
      <c r="U19" s="721">
        <v>11.3</v>
      </c>
      <c r="V19" s="721">
        <v>10.28</v>
      </c>
      <c r="W19" s="722">
        <v>91</v>
      </c>
      <c r="X19" s="721">
        <v>24.5</v>
      </c>
      <c r="Y19" s="721">
        <v>65.38</v>
      </c>
      <c r="Z19" s="721">
        <v>29.1</v>
      </c>
      <c r="AA19" s="722">
        <v>45</v>
      </c>
      <c r="AB19" s="721">
        <v>4.8099999999999996</v>
      </c>
      <c r="AC19" s="721">
        <v>15.57</v>
      </c>
      <c r="AD19" s="721">
        <v>3.41</v>
      </c>
      <c r="AE19" s="722">
        <v>22</v>
      </c>
      <c r="AF19" s="783">
        <v>31.62</v>
      </c>
      <c r="AG19" s="783">
        <v>88.11</v>
      </c>
      <c r="AH19" s="783">
        <v>67.08</v>
      </c>
      <c r="AI19" s="787">
        <v>76</v>
      </c>
      <c r="AJ19" s="783">
        <v>7.62</v>
      </c>
      <c r="AK19" s="787">
        <v>9</v>
      </c>
      <c r="AL19" s="783">
        <v>29.16</v>
      </c>
      <c r="AM19" s="787">
        <v>33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5.46</v>
      </c>
      <c r="C20" s="721">
        <v>23.21</v>
      </c>
      <c r="D20" s="721">
        <v>6.94</v>
      </c>
      <c r="E20" s="722">
        <v>30</v>
      </c>
      <c r="F20" s="721">
        <v>21.92</v>
      </c>
      <c r="G20" s="722">
        <v>94</v>
      </c>
      <c r="H20" s="721">
        <v>18.53</v>
      </c>
      <c r="I20" s="721">
        <v>44.32</v>
      </c>
      <c r="J20" s="721">
        <v>30.58</v>
      </c>
      <c r="K20" s="722">
        <v>69</v>
      </c>
      <c r="L20" s="721">
        <v>32.03</v>
      </c>
      <c r="M20" s="722">
        <v>72</v>
      </c>
      <c r="N20" s="721">
        <v>24</v>
      </c>
      <c r="O20" s="721">
        <v>67.540000000000006</v>
      </c>
      <c r="P20" s="721">
        <v>37.520000000000003</v>
      </c>
      <c r="Q20" s="722">
        <v>56</v>
      </c>
      <c r="R20" s="795">
        <v>53.95</v>
      </c>
      <c r="S20" s="796">
        <v>79.878590464909678</v>
      </c>
      <c r="T20" s="721">
        <v>2</v>
      </c>
      <c r="U20" s="721">
        <v>6.54</v>
      </c>
      <c r="V20" s="721">
        <v>0.71</v>
      </c>
      <c r="W20" s="722">
        <v>11</v>
      </c>
      <c r="X20" s="721">
        <v>23.48</v>
      </c>
      <c r="Y20" s="721">
        <v>58.81</v>
      </c>
      <c r="Z20" s="721">
        <v>40.97</v>
      </c>
      <c r="AA20" s="722">
        <v>70</v>
      </c>
      <c r="AB20" s="721">
        <v>21.36</v>
      </c>
      <c r="AC20" s="721">
        <v>48.77</v>
      </c>
      <c r="AD20" s="721">
        <v>3.21</v>
      </c>
      <c r="AE20" s="722">
        <v>7</v>
      </c>
      <c r="AF20" s="783">
        <v>38.03</v>
      </c>
      <c r="AG20" s="783">
        <v>87.36</v>
      </c>
      <c r="AH20" s="783">
        <v>61.34</v>
      </c>
      <c r="AI20" s="787">
        <v>70</v>
      </c>
      <c r="AJ20" s="783">
        <v>8.36</v>
      </c>
      <c r="AK20" s="787">
        <v>10</v>
      </c>
      <c r="AL20" s="783">
        <v>19.39</v>
      </c>
      <c r="AM20" s="787">
        <v>22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2.96</v>
      </c>
      <c r="C21" s="721">
        <v>14.14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11.44</v>
      </c>
      <c r="I21" s="721">
        <v>30.54</v>
      </c>
      <c r="J21" s="721">
        <v>15.71</v>
      </c>
      <c r="K21" s="722">
        <v>51</v>
      </c>
      <c r="L21" s="721">
        <v>15.71</v>
      </c>
      <c r="M21" s="722">
        <v>51</v>
      </c>
      <c r="N21" s="721">
        <v>14.4</v>
      </c>
      <c r="O21" s="721">
        <v>44.68</v>
      </c>
      <c r="P21" s="721">
        <v>18.420000000000002</v>
      </c>
      <c r="Q21" s="722">
        <v>41</v>
      </c>
      <c r="R21" s="795">
        <v>29.21</v>
      </c>
      <c r="S21" s="796">
        <v>65.376007162041176</v>
      </c>
      <c r="T21" s="721">
        <v>1.1000000000000001</v>
      </c>
      <c r="U21" s="721">
        <v>3.23</v>
      </c>
      <c r="V21" s="721">
        <v>3.23</v>
      </c>
      <c r="W21" s="722">
        <v>100</v>
      </c>
      <c r="X21" s="721">
        <v>21.77</v>
      </c>
      <c r="Y21" s="721">
        <v>47.22</v>
      </c>
      <c r="Z21" s="721">
        <v>34.619999999999997</v>
      </c>
      <c r="AA21" s="722">
        <v>73</v>
      </c>
      <c r="AB21" s="721">
        <v>3.7</v>
      </c>
      <c r="AC21" s="721">
        <v>9.8800000000000008</v>
      </c>
      <c r="AD21" s="722" t="s">
        <v>61</v>
      </c>
      <c r="AE21" s="722" t="s">
        <v>61</v>
      </c>
      <c r="AF21" s="783">
        <v>35.74</v>
      </c>
      <c r="AG21" s="783">
        <v>81.59</v>
      </c>
      <c r="AH21" s="783">
        <v>33.770000000000003</v>
      </c>
      <c r="AI21" s="787">
        <v>41</v>
      </c>
      <c r="AJ21" s="783">
        <v>3.25</v>
      </c>
      <c r="AK21" s="787">
        <v>4</v>
      </c>
      <c r="AL21" s="783">
        <v>14.03</v>
      </c>
      <c r="AM21" s="787">
        <v>17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2.09</v>
      </c>
      <c r="C22" s="721">
        <v>7.08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11.65</v>
      </c>
      <c r="I22" s="721">
        <v>24.84</v>
      </c>
      <c r="J22" s="721">
        <v>9.39</v>
      </c>
      <c r="K22" s="722">
        <v>38</v>
      </c>
      <c r="L22" s="721">
        <v>9.39</v>
      </c>
      <c r="M22" s="722">
        <v>38</v>
      </c>
      <c r="N22" s="721">
        <v>13.74</v>
      </c>
      <c r="O22" s="721">
        <v>31.93</v>
      </c>
      <c r="P22" s="721">
        <v>9.39</v>
      </c>
      <c r="Q22" s="722">
        <v>29</v>
      </c>
      <c r="R22" s="795">
        <v>14.59</v>
      </c>
      <c r="S22" s="796">
        <v>45.693704979642966</v>
      </c>
      <c r="T22" s="721">
        <v>0.57999999999999996</v>
      </c>
      <c r="U22" s="721">
        <v>1.5</v>
      </c>
      <c r="V22" s="722" t="s">
        <v>61</v>
      </c>
      <c r="W22" s="722" t="s">
        <v>61</v>
      </c>
      <c r="X22" s="721">
        <v>12.38</v>
      </c>
      <c r="Y22" s="721">
        <v>18.899999999999999</v>
      </c>
      <c r="Z22" s="721">
        <v>2.46</v>
      </c>
      <c r="AA22" s="722">
        <v>13</v>
      </c>
      <c r="AB22" s="721">
        <v>3.3</v>
      </c>
      <c r="AC22" s="721">
        <v>7.18</v>
      </c>
      <c r="AD22" s="721">
        <v>1.85</v>
      </c>
      <c r="AE22" s="722">
        <v>26</v>
      </c>
      <c r="AF22" s="783">
        <v>20.18</v>
      </c>
      <c r="AG22" s="783">
        <v>37.729999999999997</v>
      </c>
      <c r="AH22" s="783">
        <v>17.03</v>
      </c>
      <c r="AI22" s="787">
        <v>45</v>
      </c>
      <c r="AJ22" s="783">
        <v>1.88</v>
      </c>
      <c r="AK22" s="787">
        <v>5</v>
      </c>
      <c r="AL22" s="783">
        <v>0</v>
      </c>
      <c r="AM22" s="787">
        <v>0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0.14000000000000001</v>
      </c>
      <c r="C23" s="721">
        <v>0.46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1.1299999999999999</v>
      </c>
      <c r="I23" s="721">
        <v>2.4500000000000002</v>
      </c>
      <c r="J23" s="722" t="s">
        <v>61</v>
      </c>
      <c r="K23" s="722" t="s">
        <v>61</v>
      </c>
      <c r="L23" s="722" t="s">
        <v>61</v>
      </c>
      <c r="M23" s="722" t="s">
        <v>61</v>
      </c>
      <c r="N23" s="721">
        <v>1.26</v>
      </c>
      <c r="O23" s="721">
        <v>2.91</v>
      </c>
      <c r="P23" s="722" t="s">
        <v>61</v>
      </c>
      <c r="Q23" s="722" t="s">
        <v>61</v>
      </c>
      <c r="R23" s="722" t="s">
        <v>61</v>
      </c>
      <c r="S23" s="722" t="s">
        <v>61</v>
      </c>
      <c r="T23" s="721">
        <v>0.37</v>
      </c>
      <c r="U23" s="721">
        <v>0.63</v>
      </c>
      <c r="V23" s="722" t="s">
        <v>61</v>
      </c>
      <c r="W23" s="722" t="s">
        <v>61</v>
      </c>
      <c r="X23" s="721">
        <v>5.22</v>
      </c>
      <c r="Y23" s="721">
        <v>11.43</v>
      </c>
      <c r="Z23" s="721">
        <v>2.09</v>
      </c>
      <c r="AA23" s="722">
        <v>18</v>
      </c>
      <c r="AB23" s="721">
        <v>0.02</v>
      </c>
      <c r="AC23" s="721">
        <v>0.08</v>
      </c>
      <c r="AD23" s="722" t="s">
        <v>61</v>
      </c>
      <c r="AE23" s="722" t="s">
        <v>61</v>
      </c>
      <c r="AF23" s="783">
        <v>4.51</v>
      </c>
      <c r="AG23" s="783">
        <v>8.2799999999999994</v>
      </c>
      <c r="AH23" s="722" t="s">
        <v>61</v>
      </c>
      <c r="AI23" s="722" t="s">
        <v>61</v>
      </c>
      <c r="AJ23" s="722" t="s">
        <v>61</v>
      </c>
      <c r="AK23" s="722" t="s">
        <v>61</v>
      </c>
      <c r="AL23" s="722" t="s">
        <v>61</v>
      </c>
      <c r="AM23" s="722" t="s">
        <v>61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0.12</v>
      </c>
      <c r="C24" s="721">
        <v>0.53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1.38</v>
      </c>
      <c r="I24" s="721">
        <v>3.91</v>
      </c>
      <c r="J24" s="722" t="s">
        <v>61</v>
      </c>
      <c r="K24" s="722" t="s">
        <v>61</v>
      </c>
      <c r="L24" s="722" t="s">
        <v>61</v>
      </c>
      <c r="M24" s="722" t="s">
        <v>61</v>
      </c>
      <c r="N24" s="721">
        <v>1.5</v>
      </c>
      <c r="O24" s="721">
        <v>4.4400000000000004</v>
      </c>
      <c r="P24" s="722" t="s">
        <v>61</v>
      </c>
      <c r="Q24" s="722" t="s">
        <v>61</v>
      </c>
      <c r="R24" s="722" t="s">
        <v>61</v>
      </c>
      <c r="S24" s="722" t="s">
        <v>61</v>
      </c>
      <c r="T24" s="721">
        <v>0.28999999999999998</v>
      </c>
      <c r="U24" s="721">
        <v>0.39</v>
      </c>
      <c r="V24" s="722" t="s">
        <v>61</v>
      </c>
      <c r="W24" s="722" t="s">
        <v>61</v>
      </c>
      <c r="X24" s="721">
        <v>18.63</v>
      </c>
      <c r="Y24" s="721">
        <v>41.47</v>
      </c>
      <c r="Z24" s="721">
        <v>29.46</v>
      </c>
      <c r="AA24" s="722">
        <v>71</v>
      </c>
      <c r="AB24" s="721">
        <v>0.16</v>
      </c>
      <c r="AC24" s="721">
        <v>0.62</v>
      </c>
      <c r="AD24" s="722" t="s">
        <v>61</v>
      </c>
      <c r="AE24" s="722" t="s">
        <v>61</v>
      </c>
      <c r="AF24" s="783">
        <v>7.33</v>
      </c>
      <c r="AG24" s="783">
        <v>14.44</v>
      </c>
      <c r="AH24" s="787">
        <v>7.39</v>
      </c>
      <c r="AI24" s="787">
        <v>51</v>
      </c>
      <c r="AJ24" s="787">
        <v>0</v>
      </c>
      <c r="AK24" s="787">
        <v>0</v>
      </c>
      <c r="AL24" s="787">
        <v>0.31</v>
      </c>
      <c r="AM24" s="787">
        <v>2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0.06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1.51</v>
      </c>
      <c r="I25" s="721">
        <v>3.39</v>
      </c>
      <c r="J25" s="722" t="s">
        <v>61</v>
      </c>
      <c r="K25" s="722" t="s">
        <v>61</v>
      </c>
      <c r="L25" s="722" t="s">
        <v>61</v>
      </c>
      <c r="M25" s="722" t="s">
        <v>61</v>
      </c>
      <c r="N25" s="721">
        <v>1.57</v>
      </c>
      <c r="O25" s="721">
        <v>3.6</v>
      </c>
      <c r="P25" s="722" t="s">
        <v>61</v>
      </c>
      <c r="Q25" s="722" t="s">
        <v>61</v>
      </c>
      <c r="R25" s="722" t="s">
        <v>61</v>
      </c>
      <c r="S25" s="722" t="s">
        <v>61</v>
      </c>
      <c r="T25" s="721">
        <v>0.2</v>
      </c>
      <c r="U25" s="721">
        <v>0.18</v>
      </c>
      <c r="V25" s="722" t="s">
        <v>61</v>
      </c>
      <c r="W25" s="722" t="s">
        <v>61</v>
      </c>
      <c r="X25" s="721">
        <v>7.16</v>
      </c>
      <c r="Y25" s="721">
        <v>13.83</v>
      </c>
      <c r="Z25" s="721">
        <v>2.42</v>
      </c>
      <c r="AA25" s="722">
        <v>17</v>
      </c>
      <c r="AB25" s="721">
        <v>0.02</v>
      </c>
      <c r="AC25" s="721">
        <v>0.06</v>
      </c>
      <c r="AD25" s="722" t="s">
        <v>61</v>
      </c>
      <c r="AE25" s="722" t="s">
        <v>61</v>
      </c>
      <c r="AF25" s="783">
        <v>5.09</v>
      </c>
      <c r="AG25" s="783">
        <v>9.8699999999999992</v>
      </c>
      <c r="AH25" s="722" t="s">
        <v>61</v>
      </c>
      <c r="AI25" s="722" t="s">
        <v>61</v>
      </c>
      <c r="AJ25" s="722" t="s">
        <v>61</v>
      </c>
      <c r="AK25" s="722" t="s">
        <v>61</v>
      </c>
      <c r="AL25" s="722" t="s">
        <v>61</v>
      </c>
      <c r="AM25" s="722" t="s">
        <v>61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0.46</v>
      </c>
      <c r="C26" s="721">
        <v>1.65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0.95</v>
      </c>
      <c r="I26" s="721">
        <v>2.98</v>
      </c>
      <c r="J26" s="722" t="s">
        <v>61</v>
      </c>
      <c r="K26" s="722" t="s">
        <v>61</v>
      </c>
      <c r="L26" s="722" t="s">
        <v>61</v>
      </c>
      <c r="M26" s="722" t="s">
        <v>61</v>
      </c>
      <c r="N26" s="721">
        <v>1.41</v>
      </c>
      <c r="O26" s="721">
        <v>4.63</v>
      </c>
      <c r="P26" s="722" t="s">
        <v>61</v>
      </c>
      <c r="Q26" s="722" t="s">
        <v>61</v>
      </c>
      <c r="R26" s="722" t="s">
        <v>61</v>
      </c>
      <c r="S26" s="722" t="s">
        <v>61</v>
      </c>
      <c r="T26" s="721">
        <v>0.4</v>
      </c>
      <c r="U26" s="721">
        <v>1.25</v>
      </c>
      <c r="V26" s="722" t="s">
        <v>61</v>
      </c>
      <c r="W26" s="722" t="s">
        <v>61</v>
      </c>
      <c r="X26" s="721">
        <v>10.35</v>
      </c>
      <c r="Y26" s="721">
        <v>25.94</v>
      </c>
      <c r="Z26" s="721">
        <v>4.9000000000000004</v>
      </c>
      <c r="AA26" s="722">
        <v>19</v>
      </c>
      <c r="AB26" s="721">
        <v>0.54</v>
      </c>
      <c r="AC26" s="721">
        <v>1.8</v>
      </c>
      <c r="AD26" s="722" t="s">
        <v>61</v>
      </c>
      <c r="AE26" s="722" t="s">
        <v>61</v>
      </c>
      <c r="AF26" s="783">
        <v>9.75</v>
      </c>
      <c r="AG26" s="783">
        <v>21.51</v>
      </c>
      <c r="AH26" s="783">
        <v>19.670000000000002</v>
      </c>
      <c r="AI26" s="787">
        <v>91</v>
      </c>
      <c r="AJ26" s="783">
        <v>0</v>
      </c>
      <c r="AK26" s="787">
        <v>0</v>
      </c>
      <c r="AL26" s="783">
        <v>2.59</v>
      </c>
      <c r="AM26" s="787">
        <v>12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2.97</v>
      </c>
      <c r="C27" s="721">
        <v>14.96</v>
      </c>
      <c r="D27" s="721" t="s">
        <v>61</v>
      </c>
      <c r="E27" s="721" t="s">
        <v>61</v>
      </c>
      <c r="F27" s="721" t="s">
        <v>61</v>
      </c>
      <c r="G27" s="721" t="s">
        <v>61</v>
      </c>
      <c r="H27" s="721">
        <v>11.41</v>
      </c>
      <c r="I27" s="721">
        <v>42.43</v>
      </c>
      <c r="J27" s="721">
        <v>14.03</v>
      </c>
      <c r="K27" s="722">
        <v>33</v>
      </c>
      <c r="L27" s="721">
        <v>20.2</v>
      </c>
      <c r="M27" s="722">
        <v>48</v>
      </c>
      <c r="N27" s="721">
        <v>14.37</v>
      </c>
      <c r="O27" s="721">
        <v>57.39</v>
      </c>
      <c r="P27" s="721">
        <v>15.73</v>
      </c>
      <c r="Q27" s="722">
        <v>27</v>
      </c>
      <c r="R27" s="795">
        <v>23.849999999999998</v>
      </c>
      <c r="S27" s="796">
        <v>41.557762676424467</v>
      </c>
      <c r="T27" s="721">
        <v>1.56</v>
      </c>
      <c r="U27" s="721">
        <v>5.86</v>
      </c>
      <c r="V27" s="721">
        <v>5.86</v>
      </c>
      <c r="W27" s="722">
        <v>100</v>
      </c>
      <c r="X27" s="721">
        <v>59.59</v>
      </c>
      <c r="Y27" s="721">
        <v>194.5</v>
      </c>
      <c r="Z27" s="721">
        <v>152.30000000000001</v>
      </c>
      <c r="AA27" s="722">
        <v>78</v>
      </c>
      <c r="AB27" s="721">
        <v>0.44</v>
      </c>
      <c r="AC27" s="721">
        <v>1.38</v>
      </c>
      <c r="AD27" s="722" t="s">
        <v>61</v>
      </c>
      <c r="AE27" s="722" t="s">
        <v>61</v>
      </c>
      <c r="AF27" s="783">
        <v>45.6</v>
      </c>
      <c r="AG27" s="783">
        <v>137.54</v>
      </c>
      <c r="AH27" s="783">
        <v>127.32</v>
      </c>
      <c r="AI27" s="787">
        <v>93</v>
      </c>
      <c r="AJ27" s="783">
        <v>34.68</v>
      </c>
      <c r="AK27" s="787">
        <v>25</v>
      </c>
      <c r="AL27" s="783">
        <v>61.54</v>
      </c>
      <c r="AM27" s="787">
        <v>45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1.02</v>
      </c>
      <c r="C28" s="721">
        <v>5.05</v>
      </c>
      <c r="D28" s="721" t="s">
        <v>61</v>
      </c>
      <c r="E28" s="721" t="s">
        <v>61</v>
      </c>
      <c r="F28" s="721" t="s">
        <v>61</v>
      </c>
      <c r="G28" s="721" t="s">
        <v>61</v>
      </c>
      <c r="H28" s="721">
        <v>7.17</v>
      </c>
      <c r="I28" s="721">
        <v>30.22</v>
      </c>
      <c r="J28" s="721">
        <v>12.82</v>
      </c>
      <c r="K28" s="722">
        <v>42</v>
      </c>
      <c r="L28" s="721">
        <v>17.350000000000001</v>
      </c>
      <c r="M28" s="722">
        <v>57</v>
      </c>
      <c r="N28" s="721">
        <v>8.19</v>
      </c>
      <c r="O28" s="721">
        <v>35.28</v>
      </c>
      <c r="P28" s="721">
        <v>15.87</v>
      </c>
      <c r="Q28" s="722">
        <v>45</v>
      </c>
      <c r="R28" s="795">
        <v>20.400000000000002</v>
      </c>
      <c r="S28" s="796">
        <v>57.823129251700685</v>
      </c>
      <c r="T28" s="721">
        <v>0.76</v>
      </c>
      <c r="U28" s="721">
        <v>3.06</v>
      </c>
      <c r="V28" s="722" t="s">
        <v>61</v>
      </c>
      <c r="W28" s="722" t="s">
        <v>61</v>
      </c>
      <c r="X28" s="721">
        <v>45.69</v>
      </c>
      <c r="Y28" s="721">
        <v>155.30000000000001</v>
      </c>
      <c r="Z28" s="721">
        <v>114.16</v>
      </c>
      <c r="AA28" s="722">
        <v>74</v>
      </c>
      <c r="AB28" s="721">
        <v>2.0099999999999998</v>
      </c>
      <c r="AC28" s="721">
        <v>6.81</v>
      </c>
      <c r="AD28" s="722" t="s">
        <v>61</v>
      </c>
      <c r="AE28" s="722" t="s">
        <v>61</v>
      </c>
      <c r="AF28" s="783">
        <v>21.12</v>
      </c>
      <c r="AG28" s="783">
        <v>76.41</v>
      </c>
      <c r="AH28" s="783">
        <v>71.3</v>
      </c>
      <c r="AI28" s="787">
        <v>93</v>
      </c>
      <c r="AJ28" s="783">
        <v>30.17</v>
      </c>
      <c r="AK28" s="787">
        <v>39</v>
      </c>
      <c r="AL28" s="783">
        <v>56.09</v>
      </c>
      <c r="AM28" s="787">
        <v>73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0.4</v>
      </c>
      <c r="C29" s="721">
        <v>2.17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2.09</v>
      </c>
      <c r="I29" s="721">
        <v>7.24</v>
      </c>
      <c r="J29" s="721" t="s">
        <v>61</v>
      </c>
      <c r="K29" s="722" t="s">
        <v>61</v>
      </c>
      <c r="L29" s="722" t="s">
        <v>61</v>
      </c>
      <c r="M29" s="722" t="s">
        <v>61</v>
      </c>
      <c r="N29" s="721">
        <v>2.4900000000000002</v>
      </c>
      <c r="O29" s="721">
        <v>9.41</v>
      </c>
      <c r="P29" s="721">
        <v>0</v>
      </c>
      <c r="Q29" s="722">
        <v>0</v>
      </c>
      <c r="R29" s="795">
        <v>3.37</v>
      </c>
      <c r="S29" s="796">
        <v>35.812964930924551</v>
      </c>
      <c r="T29" s="721">
        <v>0.3</v>
      </c>
      <c r="U29" s="721">
        <v>0.83</v>
      </c>
      <c r="V29" s="722" t="s">
        <v>61</v>
      </c>
      <c r="W29" s="722" t="s">
        <v>61</v>
      </c>
      <c r="X29" s="721">
        <v>37</v>
      </c>
      <c r="Y29" s="721">
        <v>119.44</v>
      </c>
      <c r="Z29" s="721">
        <v>83.09</v>
      </c>
      <c r="AA29" s="722">
        <v>70</v>
      </c>
      <c r="AB29" s="721">
        <v>0.08</v>
      </c>
      <c r="AC29" s="721">
        <v>0.2</v>
      </c>
      <c r="AD29" s="722" t="s">
        <v>61</v>
      </c>
      <c r="AE29" s="722" t="s">
        <v>61</v>
      </c>
      <c r="AF29" s="783">
        <v>26.16</v>
      </c>
      <c r="AG29" s="783">
        <v>76.59</v>
      </c>
      <c r="AH29" s="783">
        <v>50.7</v>
      </c>
      <c r="AI29" s="787">
        <v>66</v>
      </c>
      <c r="AJ29" s="783">
        <v>2.09</v>
      </c>
      <c r="AK29" s="787">
        <v>3</v>
      </c>
      <c r="AL29" s="783">
        <v>23.25</v>
      </c>
      <c r="AM29" s="787">
        <v>30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0.01</v>
      </c>
      <c r="C30" s="721">
        <v>0.03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0.01</v>
      </c>
      <c r="I30" s="721">
        <v>0.02</v>
      </c>
      <c r="J30" s="721" t="s">
        <v>61</v>
      </c>
      <c r="K30" s="722" t="s">
        <v>61</v>
      </c>
      <c r="L30" s="722" t="s">
        <v>61</v>
      </c>
      <c r="M30" s="722" t="s">
        <v>61</v>
      </c>
      <c r="N30" s="721">
        <v>0.01</v>
      </c>
      <c r="O30" s="721">
        <v>0.05</v>
      </c>
      <c r="P30" s="722" t="s">
        <v>61</v>
      </c>
      <c r="Q30" s="722" t="s">
        <v>61</v>
      </c>
      <c r="R30" s="722" t="s">
        <v>61</v>
      </c>
      <c r="S30" s="722" t="s">
        <v>61</v>
      </c>
      <c r="T30" s="721">
        <v>0.02</v>
      </c>
      <c r="U30" s="721">
        <v>0.04</v>
      </c>
      <c r="V30" s="722" t="s">
        <v>61</v>
      </c>
      <c r="W30" s="722" t="s">
        <v>61</v>
      </c>
      <c r="X30" s="721">
        <v>0.94</v>
      </c>
      <c r="Y30" s="721">
        <v>2.38</v>
      </c>
      <c r="Z30" s="722" t="s">
        <v>61</v>
      </c>
      <c r="AA30" s="722" t="s">
        <v>61</v>
      </c>
      <c r="AB30" s="721">
        <v>0</v>
      </c>
      <c r="AC30" s="721">
        <v>0</v>
      </c>
      <c r="AD30" s="722" t="s">
        <v>61</v>
      </c>
      <c r="AE30" s="722" t="s">
        <v>61</v>
      </c>
      <c r="AF30" s="783">
        <v>0.45</v>
      </c>
      <c r="AG30" s="783">
        <v>1.1299999999999999</v>
      </c>
      <c r="AH30" s="722" t="s">
        <v>61</v>
      </c>
      <c r="AI30" s="722" t="s">
        <v>61</v>
      </c>
      <c r="AJ30" s="722" t="s">
        <v>61</v>
      </c>
      <c r="AK30" s="722" t="s">
        <v>61</v>
      </c>
      <c r="AL30" s="722" t="s">
        <v>61</v>
      </c>
      <c r="AM30" s="722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0.04</v>
      </c>
      <c r="I31" s="721">
        <v>0.1</v>
      </c>
      <c r="J31" s="721" t="s">
        <v>61</v>
      </c>
      <c r="K31" s="722" t="s">
        <v>61</v>
      </c>
      <c r="L31" s="722" t="s">
        <v>61</v>
      </c>
      <c r="M31" s="722" t="s">
        <v>61</v>
      </c>
      <c r="N31" s="721">
        <v>0.04</v>
      </c>
      <c r="O31" s="721">
        <v>0.1</v>
      </c>
      <c r="P31" s="722" t="s">
        <v>61</v>
      </c>
      <c r="Q31" s="722" t="s">
        <v>61</v>
      </c>
      <c r="R31" s="722" t="s">
        <v>61</v>
      </c>
      <c r="S31" s="722" t="s">
        <v>61</v>
      </c>
      <c r="T31" s="721">
        <v>0.02</v>
      </c>
      <c r="U31" s="721">
        <v>0.02</v>
      </c>
      <c r="V31" s="722" t="s">
        <v>61</v>
      </c>
      <c r="W31" s="722" t="s">
        <v>61</v>
      </c>
      <c r="X31" s="721">
        <v>0.31</v>
      </c>
      <c r="Y31" s="721">
        <v>0.47</v>
      </c>
      <c r="Z31" s="722" t="s">
        <v>61</v>
      </c>
      <c r="AA31" s="722" t="s">
        <v>61</v>
      </c>
      <c r="AB31" s="721">
        <v>0</v>
      </c>
      <c r="AC31" s="721">
        <v>0</v>
      </c>
      <c r="AD31" s="722" t="s">
        <v>61</v>
      </c>
      <c r="AE31" s="722" t="s">
        <v>61</v>
      </c>
      <c r="AF31" s="783">
        <v>0.14000000000000001</v>
      </c>
      <c r="AG31" s="783">
        <v>0.36</v>
      </c>
      <c r="AH31" s="722" t="s">
        <v>61</v>
      </c>
      <c r="AI31" s="722" t="s">
        <v>61</v>
      </c>
      <c r="AJ31" s="722" t="s">
        <v>61</v>
      </c>
      <c r="AK31" s="722" t="s">
        <v>61</v>
      </c>
      <c r="AL31" s="722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19" t="s">
        <v>116</v>
      </c>
      <c r="B32" s="735">
        <v>1.01</v>
      </c>
      <c r="C32" s="735">
        <v>5.12</v>
      </c>
      <c r="D32" s="735" t="s">
        <v>61</v>
      </c>
      <c r="E32" s="736" t="s">
        <v>61</v>
      </c>
      <c r="F32" s="735" t="s">
        <v>61</v>
      </c>
      <c r="G32" s="736" t="s">
        <v>61</v>
      </c>
      <c r="H32" s="735">
        <v>0.74</v>
      </c>
      <c r="I32" s="735">
        <v>2.1800000000000002</v>
      </c>
      <c r="J32" s="736" t="s">
        <v>61</v>
      </c>
      <c r="K32" s="736" t="s">
        <v>61</v>
      </c>
      <c r="L32" s="736" t="s">
        <v>61</v>
      </c>
      <c r="M32" s="736" t="s">
        <v>61</v>
      </c>
      <c r="N32" s="735">
        <v>1.75</v>
      </c>
      <c r="O32" s="735">
        <v>7.3</v>
      </c>
      <c r="P32" s="736" t="s">
        <v>61</v>
      </c>
      <c r="Q32" s="736" t="s">
        <v>61</v>
      </c>
      <c r="R32" s="736" t="s">
        <v>61</v>
      </c>
      <c r="S32" s="736" t="s">
        <v>61</v>
      </c>
      <c r="T32" s="735">
        <v>0.4</v>
      </c>
      <c r="U32" s="735">
        <v>1.84</v>
      </c>
      <c r="V32" s="736" t="s">
        <v>61</v>
      </c>
      <c r="W32" s="736" t="s">
        <v>61</v>
      </c>
      <c r="X32" s="735">
        <v>0.96</v>
      </c>
      <c r="Y32" s="735">
        <v>2.63</v>
      </c>
      <c r="Z32" s="736" t="s">
        <v>61</v>
      </c>
      <c r="AA32" s="736" t="s">
        <v>61</v>
      </c>
      <c r="AB32" s="735">
        <v>0</v>
      </c>
      <c r="AC32" s="735">
        <v>0.01</v>
      </c>
      <c r="AD32" s="736" t="s">
        <v>61</v>
      </c>
      <c r="AE32" s="736" t="s">
        <v>61</v>
      </c>
      <c r="AF32" s="820">
        <v>0.73</v>
      </c>
      <c r="AG32" s="820">
        <v>1.46</v>
      </c>
      <c r="AH32" s="736" t="s">
        <v>61</v>
      </c>
      <c r="AI32" s="736" t="s">
        <v>61</v>
      </c>
      <c r="AJ32" s="736" t="s">
        <v>61</v>
      </c>
      <c r="AK32" s="736" t="s">
        <v>61</v>
      </c>
      <c r="AL32" s="736" t="s">
        <v>61</v>
      </c>
      <c r="AM32" s="736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54.14</v>
      </c>
      <c r="C34" s="715">
        <v>259.52999999999997</v>
      </c>
      <c r="D34" s="715">
        <v>57.97</v>
      </c>
      <c r="E34" s="716">
        <v>22</v>
      </c>
      <c r="F34" s="715">
        <v>163.47</v>
      </c>
      <c r="G34" s="716">
        <v>63</v>
      </c>
      <c r="H34" s="715">
        <v>158.27000000000001</v>
      </c>
      <c r="I34" s="715">
        <v>418.15</v>
      </c>
      <c r="J34" s="715">
        <v>174.11</v>
      </c>
      <c r="K34" s="716">
        <v>42</v>
      </c>
      <c r="L34" s="715">
        <v>231.82</v>
      </c>
      <c r="M34" s="716">
        <v>55</v>
      </c>
      <c r="N34" s="715">
        <v>212.41</v>
      </c>
      <c r="O34" s="715">
        <v>677.68</v>
      </c>
      <c r="P34" s="715">
        <v>232.08</v>
      </c>
      <c r="Q34" s="716">
        <v>34</v>
      </c>
      <c r="R34" s="797">
        <v>395.28999999999996</v>
      </c>
      <c r="S34" s="798">
        <v>58.329890213670176</v>
      </c>
      <c r="T34" s="715">
        <v>18.18</v>
      </c>
      <c r="U34" s="715">
        <v>66.83</v>
      </c>
      <c r="V34" s="715">
        <v>62.81</v>
      </c>
      <c r="W34" s="716">
        <v>94</v>
      </c>
      <c r="X34" s="715">
        <v>319.58999999999997</v>
      </c>
      <c r="Y34" s="715">
        <v>870.06</v>
      </c>
      <c r="Z34" s="715">
        <v>543.47</v>
      </c>
      <c r="AA34" s="716">
        <v>62</v>
      </c>
      <c r="AB34" s="715">
        <v>68.37</v>
      </c>
      <c r="AC34" s="715">
        <v>162.22</v>
      </c>
      <c r="AD34" s="715">
        <v>29.1</v>
      </c>
      <c r="AE34" s="716">
        <v>18</v>
      </c>
      <c r="AF34" s="821">
        <v>314.24</v>
      </c>
      <c r="AG34" s="821">
        <v>790.24</v>
      </c>
      <c r="AH34" s="821">
        <v>557.63</v>
      </c>
      <c r="AI34" s="782">
        <v>71</v>
      </c>
      <c r="AJ34" s="821">
        <v>86.94</v>
      </c>
      <c r="AK34" s="782">
        <v>11</v>
      </c>
      <c r="AL34" s="821">
        <v>207.96</v>
      </c>
      <c r="AM34" s="782">
        <v>26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2"/>
      <c r="D35" s="822"/>
      <c r="E35" s="722"/>
      <c r="F35" s="721"/>
      <c r="G35" s="822"/>
      <c r="H35" s="822"/>
      <c r="I35" s="722"/>
      <c r="J35" s="721"/>
      <c r="K35" s="822"/>
      <c r="L35" s="822"/>
      <c r="M35" s="822"/>
      <c r="N35" s="721"/>
      <c r="O35" s="822"/>
      <c r="P35" s="822"/>
      <c r="Q35" s="822"/>
      <c r="R35" s="783"/>
      <c r="S35" s="823"/>
      <c r="T35" s="823"/>
      <c r="U35" s="636"/>
      <c r="V35" s="783"/>
      <c r="W35" s="823"/>
      <c r="X35" s="787"/>
      <c r="Y35" s="823"/>
      <c r="Z35" s="783"/>
      <c r="AA35" s="823"/>
      <c r="AB35" s="823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2"/>
      <c r="D36" s="822"/>
      <c r="E36" s="722"/>
      <c r="F36" s="721"/>
      <c r="G36" s="822"/>
      <c r="H36" s="822"/>
      <c r="I36" s="722"/>
      <c r="J36" s="721"/>
      <c r="K36" s="822"/>
      <c r="L36" s="822"/>
      <c r="M36" s="822"/>
      <c r="N36" s="721"/>
      <c r="O36" s="822"/>
      <c r="P36" s="822"/>
      <c r="Q36" s="822"/>
      <c r="R36" s="783"/>
      <c r="S36" s="823"/>
      <c r="T36" s="823"/>
      <c r="U36" s="636"/>
      <c r="V36" s="783"/>
      <c r="W36" s="823"/>
      <c r="X36" s="787"/>
      <c r="Y36" s="823"/>
      <c r="Z36" s="783"/>
      <c r="AA36" s="823"/>
      <c r="AB36" s="823"/>
      <c r="AC36" s="805"/>
      <c r="AD36" s="823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4"/>
      <c r="B37" s="825"/>
      <c r="C37" s="826"/>
      <c r="D37" s="826"/>
      <c r="E37" s="827"/>
      <c r="F37" s="825"/>
      <c r="G37" s="826"/>
      <c r="H37" s="826"/>
      <c r="I37" s="827"/>
      <c r="J37" s="825"/>
      <c r="K37" s="826"/>
      <c r="L37" s="826"/>
      <c r="M37" s="826"/>
      <c r="N37" s="825"/>
      <c r="O37" s="826"/>
      <c r="P37" s="826"/>
      <c r="Q37" s="826"/>
      <c r="R37" s="828"/>
      <c r="S37" s="829"/>
      <c r="T37" s="829"/>
      <c r="U37" s="830"/>
      <c r="V37" s="828"/>
      <c r="W37" s="829"/>
      <c r="X37" s="831"/>
      <c r="Y37" s="829"/>
      <c r="Z37" s="828"/>
      <c r="AA37" s="829"/>
      <c r="AB37" s="829"/>
      <c r="AC37" s="832"/>
      <c r="AD37" s="829"/>
      <c r="AE37" s="831"/>
      <c r="AF37" s="831"/>
      <c r="AG37" s="831"/>
      <c r="AH37" s="831"/>
      <c r="AI37" s="831"/>
      <c r="AJ37" s="831"/>
      <c r="AK37" s="831"/>
      <c r="AL37" s="831"/>
      <c r="AM37" s="831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228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239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229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230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9.54296875" style="695" customWidth="1"/>
    <col min="19" max="19" width="6.453125" style="695" customWidth="1"/>
    <col min="20" max="20" width="6.54296875" style="695" customWidth="1"/>
    <col min="21" max="21" width="6.453125" style="695" customWidth="1"/>
    <col min="22" max="22" width="9.54296875" style="695" customWidth="1"/>
    <col min="23" max="25" width="5.45312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38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38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38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19" customFormat="1" ht="21.75" customHeight="1" x14ac:dyDescent="0.35">
      <c r="A5" s="711" t="s">
        <v>216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19" customFormat="1" ht="13.5" customHeight="1" x14ac:dyDescent="0.35">
      <c r="A6" s="712" t="s">
        <v>217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38" s="619" customFormat="1" ht="13.5" customHeight="1" x14ac:dyDescent="0.35">
      <c r="A7" s="713" t="s">
        <v>218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38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16"/>
      <c r="AE8" s="616"/>
      <c r="AF8" s="624"/>
      <c r="AG8" s="625"/>
    </row>
    <row r="9" spans="1:38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27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26"/>
      <c r="AG9" s="628"/>
    </row>
    <row r="10" spans="1:38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31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30"/>
      <c r="AG10" s="632"/>
    </row>
    <row r="11" spans="1:38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27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26"/>
      <c r="AG11" s="628"/>
    </row>
    <row r="12" spans="1:38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 t="s">
        <v>187</v>
      </c>
      <c r="S12" s="378" t="s">
        <v>18</v>
      </c>
      <c r="T12" s="378" t="s">
        <v>82</v>
      </c>
      <c r="U12" s="627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26"/>
      <c r="AG12" s="628"/>
      <c r="AJ12" s="635"/>
      <c r="AK12" s="636"/>
      <c r="AL12" s="636"/>
    </row>
    <row r="13" spans="1:38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27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46" t="s">
        <v>9</v>
      </c>
      <c r="AC13" s="846"/>
      <c r="AD13" s="846" t="s">
        <v>8</v>
      </c>
      <c r="AE13" s="846"/>
      <c r="AF13" s="626"/>
      <c r="AG13" s="628"/>
      <c r="AJ13" s="636"/>
      <c r="AK13" s="636"/>
      <c r="AL13" s="636"/>
    </row>
    <row r="14" spans="1:38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27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26"/>
      <c r="AG14" s="628"/>
      <c r="AJ14" s="636"/>
      <c r="AK14" s="636"/>
      <c r="AL14" s="636"/>
    </row>
    <row r="15" spans="1:38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27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26"/>
      <c r="AG15" s="636"/>
      <c r="AH15" s="636"/>
      <c r="AJ15" s="635"/>
      <c r="AK15" s="636"/>
      <c r="AL15" s="636"/>
    </row>
    <row r="16" spans="1:38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26"/>
      <c r="AG16" s="636"/>
      <c r="AH16" s="636"/>
      <c r="AJ16" s="636"/>
      <c r="AK16" s="636"/>
      <c r="AL16" s="636"/>
    </row>
    <row r="17" spans="1:235" s="638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34"/>
      <c r="AG17" s="637"/>
      <c r="AH17" s="637"/>
      <c r="AJ17" s="639"/>
      <c r="AK17" s="637"/>
      <c r="AL17" s="636"/>
    </row>
    <row r="18" spans="1:235" s="638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34"/>
      <c r="AG18" s="637"/>
      <c r="AH18" s="637"/>
      <c r="AI18" s="634"/>
      <c r="AJ18" s="639"/>
      <c r="AK18" s="637"/>
      <c r="AL18" s="636"/>
      <c r="AM18" s="634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34"/>
      <c r="AG19" s="637"/>
      <c r="AH19" s="637"/>
      <c r="AI19" s="634"/>
      <c r="AJ19" s="639"/>
      <c r="AK19" s="637"/>
      <c r="AL19" s="636"/>
      <c r="AM19" s="634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34"/>
      <c r="AG20" s="637"/>
      <c r="AH20" s="637"/>
      <c r="AI20" s="634"/>
      <c r="AJ20" s="639"/>
      <c r="AK20" s="637"/>
      <c r="AL20" s="636"/>
      <c r="AM20" s="634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34"/>
      <c r="AG21" s="637"/>
      <c r="AH21" s="637"/>
      <c r="AI21" s="634"/>
      <c r="AJ21" s="639"/>
      <c r="AK21" s="637"/>
      <c r="AL21" s="636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34"/>
      <c r="AG22" s="637"/>
      <c r="AH22" s="637"/>
      <c r="AI22" s="634"/>
      <c r="AJ22" s="639"/>
      <c r="AK22" s="637"/>
      <c r="AL22" s="636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34"/>
      <c r="AG23" s="637"/>
      <c r="AH23" s="637"/>
      <c r="AI23" s="634"/>
      <c r="AJ23" s="639"/>
      <c r="AK23" s="637"/>
      <c r="AL23" s="636"/>
      <c r="AM23" s="634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34"/>
      <c r="AG24" s="637"/>
      <c r="AH24" s="637"/>
      <c r="AI24" s="634"/>
      <c r="AJ24" s="639"/>
      <c r="AK24" s="637"/>
      <c r="AL24" s="636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34"/>
      <c r="AG25" s="637"/>
      <c r="AH25" s="637"/>
      <c r="AI25" s="634"/>
      <c r="AJ25" s="639"/>
      <c r="AK25" s="637"/>
      <c r="AL25" s="636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34"/>
      <c r="AG26" s="637"/>
      <c r="AH26" s="637"/>
      <c r="AI26" s="634"/>
      <c r="AJ26" s="639"/>
      <c r="AK26" s="637"/>
      <c r="AL26" s="636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34"/>
      <c r="AG27" s="637"/>
      <c r="AH27" s="637"/>
      <c r="AI27" s="634"/>
      <c r="AJ27" s="639"/>
      <c r="AK27" s="637"/>
      <c r="AL27" s="636"/>
      <c r="AM27" s="634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34"/>
      <c r="AG28" s="637"/>
      <c r="AH28" s="637"/>
      <c r="AI28" s="634"/>
      <c r="AJ28" s="639"/>
      <c r="AK28" s="637"/>
      <c r="AL28" s="636"/>
      <c r="AM28" s="634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34"/>
      <c r="AG29" s="637"/>
      <c r="AH29" s="637"/>
      <c r="AI29" s="634"/>
      <c r="AJ29" s="639"/>
      <c r="AK29" s="637"/>
      <c r="AL29" s="636"/>
      <c r="AM29" s="634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34"/>
      <c r="AG30" s="637"/>
      <c r="AH30" s="637"/>
      <c r="AI30" s="634"/>
      <c r="AJ30" s="639"/>
      <c r="AK30" s="637"/>
      <c r="AL30" s="636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34"/>
      <c r="AG31" s="637"/>
      <c r="AH31" s="637"/>
      <c r="AI31" s="634"/>
      <c r="AJ31" s="639"/>
      <c r="AK31" s="637"/>
      <c r="AL31" s="636"/>
      <c r="AM31" s="634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34"/>
      <c r="AG32" s="637"/>
      <c r="AH32" s="637"/>
      <c r="AI32" s="634"/>
      <c r="AJ32" s="639"/>
      <c r="AK32" s="637"/>
      <c r="AL32" s="636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34"/>
      <c r="AG33" s="637"/>
      <c r="AH33" s="637"/>
      <c r="AI33" s="634"/>
      <c r="AJ33" s="639"/>
      <c r="AK33" s="637"/>
      <c r="AL33" s="636"/>
      <c r="AM33" s="634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0" customFormat="1" ht="12" customHeight="1" x14ac:dyDescent="0.25">
      <c r="A34" s="729" t="s">
        <v>38</v>
      </c>
      <c r="B34" s="715">
        <v>22.689999999999994</v>
      </c>
      <c r="C34" s="715">
        <v>101.13999999999999</v>
      </c>
      <c r="D34" s="715">
        <v>26.296399999999998</v>
      </c>
      <c r="E34" s="716">
        <v>26</v>
      </c>
      <c r="F34" s="715">
        <v>176.08</v>
      </c>
      <c r="G34" s="715">
        <v>576.2399999999999</v>
      </c>
      <c r="H34" s="715">
        <v>278.82</v>
      </c>
      <c r="I34" s="716">
        <v>47</v>
      </c>
      <c r="J34" s="715">
        <v>198.78</v>
      </c>
      <c r="K34" s="715">
        <v>677.33999999999992</v>
      </c>
      <c r="L34" s="715">
        <v>303.11999999999995</v>
      </c>
      <c r="M34" s="716">
        <v>44</v>
      </c>
      <c r="N34" s="715">
        <v>18.68</v>
      </c>
      <c r="O34" s="715">
        <v>67.38</v>
      </c>
      <c r="P34" s="715">
        <v>57.45000000000001</v>
      </c>
      <c r="Q34" s="716">
        <v>89</v>
      </c>
      <c r="R34" s="715">
        <v>314.82000000000005</v>
      </c>
      <c r="S34" s="715">
        <v>1109.55</v>
      </c>
      <c r="T34" s="715">
        <v>719.65</v>
      </c>
      <c r="U34" s="716">
        <v>65</v>
      </c>
      <c r="V34" s="715">
        <v>77.260000000000005</v>
      </c>
      <c r="W34" s="715">
        <v>272.29000000000002</v>
      </c>
      <c r="X34" s="715">
        <v>128.53</v>
      </c>
      <c r="Y34" s="716">
        <v>50</v>
      </c>
      <c r="Z34" s="715">
        <v>324.47000000000003</v>
      </c>
      <c r="AA34" s="715">
        <v>1194.5700000000002</v>
      </c>
      <c r="AB34" s="715">
        <v>1091.0199999999998</v>
      </c>
      <c r="AC34" s="716">
        <v>91</v>
      </c>
      <c r="AD34" s="715">
        <v>326.57999999999993</v>
      </c>
      <c r="AE34" s="716">
        <v>27</v>
      </c>
      <c r="AF34" s="635"/>
      <c r="AG34" s="635"/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26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447"/>
      <c r="S38" s="646"/>
      <c r="T38" s="449"/>
      <c r="U38" s="447"/>
      <c r="V38" s="647"/>
      <c r="W38" s="447"/>
      <c r="X38" s="447"/>
      <c r="Y38" s="646"/>
      <c r="Z38" s="447"/>
      <c r="AA38" s="447"/>
      <c r="AB38" s="447"/>
      <c r="AC38" s="447"/>
      <c r="AD38" s="684"/>
      <c r="AE38" s="684"/>
      <c r="AF38" s="624"/>
      <c r="AG38" s="625"/>
    </row>
    <row r="39" spans="1:255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87"/>
      <c r="AE39" s="687"/>
      <c r="AF39" s="689"/>
    </row>
    <row r="40" spans="1:255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87"/>
      <c r="AE40" s="687"/>
    </row>
    <row r="41" spans="1:255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92"/>
      <c r="AE41" s="692"/>
    </row>
    <row r="42" spans="1:255" s="654" customFormat="1" ht="12" customHeight="1" x14ac:dyDescent="0.25">
      <c r="A42" s="648" t="s">
        <v>219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1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</row>
    <row r="43" spans="1:255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1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</row>
    <row r="44" spans="1:255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1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1.54296875" style="695" customWidth="1"/>
    <col min="19" max="19" width="9.54296875" style="695" customWidth="1"/>
    <col min="20" max="20" width="6.453125" style="695" customWidth="1"/>
    <col min="21" max="21" width="6.54296875" style="695" customWidth="1"/>
    <col min="22" max="22" width="6.453125" style="695" customWidth="1"/>
    <col min="23" max="23" width="9.54296875" style="695" customWidth="1"/>
    <col min="24" max="26" width="5.453125" style="695" customWidth="1"/>
    <col min="27" max="27" width="9.54296875" style="695" customWidth="1"/>
    <col min="28" max="29" width="6.453125" style="695" customWidth="1"/>
    <col min="30" max="30" width="5.453125" style="678" customWidth="1"/>
    <col min="31" max="31" width="6.54296875" style="695" customWidth="1"/>
    <col min="32" max="32" width="5.54296875" style="695" customWidth="1"/>
    <col min="33" max="33" width="5.54296875" style="696" customWidth="1"/>
    <col min="34" max="16384" width="8.54296875" style="696"/>
  </cols>
  <sheetData>
    <row r="1" spans="1:39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78"/>
      <c r="AF1" s="678"/>
    </row>
    <row r="2" spans="1:39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78"/>
      <c r="AF2" s="678"/>
    </row>
    <row r="3" spans="1:39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19" customFormat="1" ht="21.75" customHeight="1" x14ac:dyDescent="0.35">
      <c r="A5" s="206" t="s">
        <v>213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19" customFormat="1" ht="13.5" customHeight="1" x14ac:dyDescent="0.35">
      <c r="A6" s="207" t="s">
        <v>214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</row>
    <row r="7" spans="1:39" s="619" customFormat="1" ht="13.5" customHeight="1" x14ac:dyDescent="0.35">
      <c r="A7" s="208" t="s">
        <v>215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</row>
    <row r="8" spans="1:39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</row>
    <row r="9" spans="1:39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</row>
    <row r="10" spans="1:39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</row>
    <row r="11" spans="1:39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</row>
    <row r="12" spans="1:39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K12" s="635"/>
      <c r="AL12" s="636"/>
      <c r="AM12" s="636"/>
    </row>
    <row r="13" spans="1:39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6" t="s">
        <v>9</v>
      </c>
      <c r="AD13" s="846"/>
      <c r="AE13" s="846" t="s">
        <v>8</v>
      </c>
      <c r="AF13" s="846"/>
      <c r="AG13" s="626"/>
      <c r="AH13" s="628"/>
      <c r="AK13" s="636"/>
      <c r="AL13" s="636"/>
      <c r="AM13" s="636"/>
    </row>
    <row r="14" spans="1:39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K14" s="636"/>
      <c r="AL14" s="636"/>
      <c r="AM14" s="636"/>
    </row>
    <row r="15" spans="1:39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K15" s="635"/>
      <c r="AL15" s="636"/>
      <c r="AM15" s="636"/>
    </row>
    <row r="16" spans="1:39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K16" s="636"/>
      <c r="AL16" s="636"/>
      <c r="AM16" s="636"/>
    </row>
    <row r="17" spans="1:236" s="638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34"/>
      <c r="AH17" s="637"/>
      <c r="AI17" s="637"/>
      <c r="AK17" s="639"/>
      <c r="AL17" s="637"/>
      <c r="AM17" s="636"/>
    </row>
    <row r="18" spans="1:236" s="638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</row>
    <row r="19" spans="1:236" s="638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</row>
    <row r="20" spans="1:236" s="638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</row>
    <row r="21" spans="1:236" s="638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</row>
    <row r="22" spans="1:236" s="638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</row>
    <row r="23" spans="1:236" s="638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</row>
    <row r="24" spans="1:236" s="638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</row>
    <row r="25" spans="1:236" s="638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</row>
    <row r="26" spans="1:236" s="638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</row>
    <row r="27" spans="1:236" s="638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</row>
    <row r="28" spans="1:236" s="638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</row>
    <row r="29" spans="1:236" s="638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</row>
    <row r="30" spans="1:236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</row>
    <row r="31" spans="1:236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</row>
    <row r="32" spans="1:236" s="638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</row>
    <row r="33" spans="1:256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</row>
    <row r="34" spans="1:256" s="641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</row>
    <row r="35" spans="1:256" s="638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</row>
    <row r="36" spans="1:256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</row>
    <row r="37" spans="1:256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82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  <c r="IB37" s="626"/>
    </row>
    <row r="38" spans="1:256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685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84"/>
      <c r="AF38" s="684"/>
      <c r="AG38" s="624"/>
      <c r="AH38" s="625"/>
    </row>
    <row r="39" spans="1:256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688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87"/>
      <c r="AF39" s="687"/>
      <c r="AG39" s="689"/>
    </row>
    <row r="40" spans="1:256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688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87"/>
      <c r="AF40" s="687"/>
    </row>
    <row r="41" spans="1:256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92"/>
      <c r="AF41" s="692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  <c r="T46" s="694"/>
    </row>
    <row r="47" spans="1:256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T47" s="694"/>
      <c r="AD47" s="678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  <c r="IB47" s="696"/>
    </row>
    <row r="48" spans="1:256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T48" s="694"/>
      <c r="AD48" s="678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  <c r="IB48" s="696"/>
    </row>
    <row r="49" spans="1:236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3"/>
      <c r="S49" s="694"/>
      <c r="T49" s="694"/>
      <c r="AD49" s="678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  <c r="IB49" s="696"/>
    </row>
    <row r="50" spans="1:236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T50" s="694"/>
      <c r="AD50" s="678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  <c r="IB50" s="696"/>
    </row>
    <row r="51" spans="1:236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4"/>
      <c r="S51" s="698"/>
      <c r="T51" s="694"/>
      <c r="AD51" s="678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  <c r="IB51" s="696"/>
    </row>
    <row r="52" spans="1:236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4"/>
      <c r="S52" s="698"/>
      <c r="T52" s="694"/>
      <c r="AD52" s="678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  <c r="IB52" s="696"/>
    </row>
    <row r="53" spans="1:236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4"/>
      <c r="S53" s="698"/>
      <c r="T53" s="694"/>
      <c r="AD53" s="678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  <c r="IB53" s="696"/>
    </row>
    <row r="54" spans="1:236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4"/>
      <c r="S54" s="698"/>
      <c r="T54" s="694"/>
      <c r="AD54" s="678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  <c r="IB54" s="696"/>
    </row>
    <row r="55" spans="1:236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4"/>
      <c r="S55" s="698"/>
      <c r="T55" s="694"/>
      <c r="AD55" s="678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  <c r="IB55" s="696"/>
    </row>
    <row r="56" spans="1:236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4"/>
      <c r="S56" s="698"/>
      <c r="T56" s="694"/>
      <c r="AD56" s="678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  <c r="IB56" s="696"/>
    </row>
    <row r="57" spans="1:236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4"/>
      <c r="S57" s="698"/>
      <c r="T57" s="694"/>
      <c r="AD57" s="678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  <c r="IB57" s="696"/>
    </row>
    <row r="58" spans="1:236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4"/>
      <c r="S58" s="698"/>
      <c r="T58" s="694"/>
      <c r="AD58" s="678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  <c r="IB58" s="696"/>
    </row>
    <row r="59" spans="1:236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4"/>
      <c r="S59" s="698"/>
      <c r="T59" s="694"/>
      <c r="AD59" s="678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  <c r="IB59" s="696"/>
    </row>
    <row r="60" spans="1:236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4"/>
      <c r="S60" s="698"/>
      <c r="T60" s="694"/>
      <c r="AD60" s="678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  <c r="IB60" s="696"/>
    </row>
    <row r="61" spans="1:236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4"/>
      <c r="S61" s="698"/>
      <c r="T61" s="694"/>
      <c r="AD61" s="678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  <c r="IB61" s="696"/>
    </row>
    <row r="62" spans="1:236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4"/>
      <c r="S62" s="698"/>
      <c r="T62" s="694"/>
      <c r="AD62" s="678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  <c r="IB62" s="696"/>
    </row>
    <row r="63" spans="1:236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4"/>
      <c r="S63" s="698"/>
      <c r="T63" s="694"/>
      <c r="AD63" s="678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  <c r="IB63" s="696"/>
    </row>
    <row r="64" spans="1:236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4"/>
      <c r="S64" s="698"/>
      <c r="T64" s="694"/>
      <c r="AD64" s="678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  <c r="IB64" s="696"/>
    </row>
    <row r="65" spans="1:236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4"/>
      <c r="S65" s="698"/>
      <c r="T65" s="694"/>
      <c r="AD65" s="678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  <c r="IB65" s="696"/>
    </row>
    <row r="66" spans="1:236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4"/>
      <c r="S66" s="698"/>
      <c r="T66" s="694"/>
      <c r="AD66" s="678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  <c r="IB66" s="696"/>
    </row>
    <row r="67" spans="1:236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4"/>
      <c r="S67" s="698"/>
      <c r="T67" s="694"/>
      <c r="AD67" s="678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  <c r="IB67" s="696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60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60"/>
      <c r="AF1" s="660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4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60"/>
      <c r="AF2" s="660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61"/>
      <c r="AH3" s="661"/>
      <c r="AI3" s="661"/>
      <c r="AJ3" s="661"/>
      <c r="AK3" s="661"/>
      <c r="AL3" s="661"/>
      <c r="AM3" s="661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9"/>
      <c r="AF8" s="659"/>
      <c r="AG8" s="661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6" t="s">
        <v>9</v>
      </c>
      <c r="AD13" s="846"/>
      <c r="AE13" s="846" t="s">
        <v>8</v>
      </c>
      <c r="AF13" s="847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63">
        <v>36.9</v>
      </c>
      <c r="Z17" s="244">
        <v>69</v>
      </c>
      <c r="AA17" s="243">
        <v>23.271000000000001</v>
      </c>
      <c r="AB17" s="502">
        <v>64.7</v>
      </c>
      <c r="AC17" s="664">
        <v>49.2</v>
      </c>
      <c r="AD17" s="665">
        <v>76</v>
      </c>
      <c r="AE17" s="666">
        <v>6.2</v>
      </c>
      <c r="AF17" s="667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63">
        <v>27.2</v>
      </c>
      <c r="Z18" s="244">
        <v>32</v>
      </c>
      <c r="AA18" s="243">
        <v>37.472000000000001</v>
      </c>
      <c r="AB18" s="502">
        <v>107.3</v>
      </c>
      <c r="AC18" s="664">
        <v>68.8</v>
      </c>
      <c r="AD18" s="665">
        <v>64</v>
      </c>
      <c r="AE18" s="668">
        <v>4.0999999999999996</v>
      </c>
      <c r="AF18" s="667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64">
        <v>40.799999999999997</v>
      </c>
      <c r="AD19" s="665">
        <v>45</v>
      </c>
      <c r="AE19" s="668">
        <v>2.2999999999999998</v>
      </c>
      <c r="AF19" s="667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63">
        <v>42.4</v>
      </c>
      <c r="Z20" s="244">
        <v>55</v>
      </c>
      <c r="AA20" s="243">
        <v>33.237000000000002</v>
      </c>
      <c r="AB20" s="502">
        <v>99</v>
      </c>
      <c r="AC20" s="664">
        <v>66.8</v>
      </c>
      <c r="AD20" s="665">
        <v>68</v>
      </c>
      <c r="AE20" s="668">
        <v>2.6</v>
      </c>
      <c r="AF20" s="667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64">
        <v>61.2</v>
      </c>
      <c r="AD21" s="665">
        <v>72</v>
      </c>
      <c r="AE21" s="668">
        <v>0.8</v>
      </c>
      <c r="AF21" s="667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64">
        <v>26.6</v>
      </c>
      <c r="AD22" s="665">
        <v>54</v>
      </c>
      <c r="AE22" s="668">
        <v>0</v>
      </c>
      <c r="AF22" s="667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64">
        <v>7.6</v>
      </c>
      <c r="AD23" s="665">
        <v>65</v>
      </c>
      <c r="AE23" s="668">
        <v>0</v>
      </c>
      <c r="AF23" s="667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64">
        <v>9.1</v>
      </c>
      <c r="AD24" s="665">
        <v>47</v>
      </c>
      <c r="AE24" s="668">
        <v>0</v>
      </c>
      <c r="AF24" s="667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64">
        <v>10.4</v>
      </c>
      <c r="AD25" s="665">
        <v>66</v>
      </c>
      <c r="AE25" s="668">
        <v>0</v>
      </c>
      <c r="AF25" s="667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64">
        <v>5.9</v>
      </c>
      <c r="AD26" s="665">
        <v>23</v>
      </c>
      <c r="AE26" s="668">
        <v>0</v>
      </c>
      <c r="AF26" s="667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64">
        <v>64.7</v>
      </c>
      <c r="AD27" s="665">
        <v>55</v>
      </c>
      <c r="AE27" s="668">
        <v>0</v>
      </c>
      <c r="AF27" s="667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64">
        <v>51.4</v>
      </c>
      <c r="AD28" s="665">
        <v>77</v>
      </c>
      <c r="AE28" s="668">
        <v>1.1000000000000001</v>
      </c>
      <c r="AF28" s="667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64">
        <v>51.3</v>
      </c>
      <c r="AD29" s="665">
        <v>79</v>
      </c>
      <c r="AE29" s="668">
        <v>2</v>
      </c>
      <c r="AF29" s="667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69">
        <v>117.7</v>
      </c>
      <c r="Z34" s="403">
        <v>41</v>
      </c>
      <c r="AA34" s="429">
        <v>288.72899999999998</v>
      </c>
      <c r="AB34" s="504">
        <v>818.2</v>
      </c>
      <c r="AC34" s="670">
        <v>527.4</v>
      </c>
      <c r="AD34" s="671">
        <v>64</v>
      </c>
      <c r="AE34" s="670">
        <v>16.899999999999999</v>
      </c>
      <c r="AF34" s="671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54" customFormat="1" ht="12" customHeight="1" x14ac:dyDescent="0.3">
      <c r="A38" s="510" t="s">
        <v>190</v>
      </c>
      <c r="B38" s="67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72"/>
      <c r="AF38" s="672"/>
      <c r="AG38" s="661"/>
      <c r="AH38" s="661"/>
      <c r="AI38" s="661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1"/>
      <c r="AU38" s="661"/>
      <c r="AV38" s="661"/>
      <c r="AW38" s="661"/>
      <c r="AX38" s="661"/>
      <c r="AY38" s="661"/>
      <c r="AZ38" s="661"/>
      <c r="BA38" s="661"/>
      <c r="BB38" s="661"/>
      <c r="BC38" s="661"/>
      <c r="BD38" s="661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1"/>
      <c r="BP38" s="661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1"/>
      <c r="CB38" s="661"/>
      <c r="CC38" s="661"/>
      <c r="CD38" s="661"/>
      <c r="CE38" s="661"/>
      <c r="CF38" s="661"/>
      <c r="CG38" s="661"/>
      <c r="CH38" s="661"/>
      <c r="CI38" s="661"/>
      <c r="CJ38" s="661"/>
      <c r="CK38" s="661"/>
      <c r="CL38" s="661"/>
      <c r="CM38" s="661"/>
      <c r="CN38" s="661"/>
      <c r="CO38" s="661"/>
      <c r="CP38" s="661"/>
      <c r="CQ38" s="661"/>
      <c r="CR38" s="661"/>
      <c r="CS38" s="661"/>
      <c r="CT38" s="661"/>
      <c r="CU38" s="661"/>
      <c r="CV38" s="661"/>
      <c r="CW38" s="661"/>
      <c r="CX38" s="661"/>
      <c r="CY38" s="661"/>
      <c r="CZ38" s="661"/>
      <c r="DA38" s="661"/>
      <c r="DB38" s="661"/>
      <c r="DC38" s="661"/>
      <c r="DD38" s="661"/>
      <c r="DE38" s="661"/>
      <c r="DF38" s="661"/>
      <c r="DG38" s="661"/>
      <c r="DH38" s="661"/>
      <c r="DI38" s="661"/>
      <c r="DJ38" s="661"/>
      <c r="DK38" s="661"/>
      <c r="DL38" s="661"/>
      <c r="DM38" s="661"/>
      <c r="DN38" s="661"/>
      <c r="DO38" s="661"/>
      <c r="DP38" s="661"/>
      <c r="DQ38" s="661"/>
      <c r="DR38" s="661"/>
      <c r="DS38" s="661"/>
      <c r="DT38" s="661"/>
      <c r="DU38" s="661"/>
      <c r="DV38" s="661"/>
      <c r="DW38" s="661"/>
      <c r="DX38" s="661"/>
      <c r="DY38" s="661"/>
      <c r="DZ38" s="661"/>
      <c r="EA38" s="661"/>
      <c r="EB38" s="661"/>
      <c r="EC38" s="661"/>
      <c r="ED38" s="661"/>
      <c r="EE38" s="661"/>
      <c r="EF38" s="661"/>
      <c r="EG38" s="661"/>
      <c r="EH38" s="661"/>
      <c r="EI38" s="661"/>
      <c r="EJ38" s="661"/>
      <c r="EK38" s="661"/>
      <c r="EL38" s="661"/>
      <c r="EM38" s="661"/>
      <c r="EN38" s="661"/>
      <c r="EO38" s="661"/>
      <c r="EP38" s="661"/>
      <c r="EQ38" s="661"/>
      <c r="ER38" s="661"/>
      <c r="ES38" s="661"/>
      <c r="ET38" s="661"/>
      <c r="EU38" s="661"/>
      <c r="EV38" s="661"/>
      <c r="EW38" s="661"/>
      <c r="EX38" s="661"/>
      <c r="EY38" s="661"/>
      <c r="EZ38" s="661"/>
      <c r="FA38" s="661"/>
      <c r="FB38" s="661"/>
      <c r="FC38" s="661"/>
      <c r="FD38" s="661"/>
      <c r="FE38" s="661"/>
      <c r="FF38" s="661"/>
      <c r="FG38" s="661"/>
      <c r="FH38" s="661"/>
      <c r="FI38" s="661"/>
      <c r="FJ38" s="661"/>
      <c r="FK38" s="661"/>
      <c r="FL38" s="661"/>
      <c r="FM38" s="661"/>
      <c r="FN38" s="661"/>
      <c r="FO38" s="661"/>
      <c r="FP38" s="661"/>
      <c r="FQ38" s="661"/>
      <c r="FR38" s="661"/>
      <c r="FS38" s="661"/>
      <c r="FT38" s="661"/>
      <c r="FU38" s="661"/>
      <c r="FV38" s="661"/>
      <c r="FW38" s="661"/>
      <c r="FX38" s="661"/>
      <c r="FY38" s="661"/>
      <c r="FZ38" s="661"/>
      <c r="GA38" s="661"/>
      <c r="GB38" s="661"/>
      <c r="GC38" s="661"/>
      <c r="GD38" s="661"/>
      <c r="GE38" s="661"/>
      <c r="GF38" s="661"/>
      <c r="GG38" s="661"/>
      <c r="GH38" s="661"/>
      <c r="GI38" s="661"/>
      <c r="GJ38" s="661"/>
      <c r="GK38" s="661"/>
      <c r="GL38" s="661"/>
      <c r="GM38" s="661"/>
      <c r="GN38" s="661"/>
      <c r="GO38" s="661"/>
      <c r="GP38" s="661"/>
      <c r="GQ38" s="661"/>
      <c r="GR38" s="661"/>
      <c r="GS38" s="661"/>
      <c r="GT38" s="661"/>
      <c r="GU38" s="661"/>
      <c r="GV38" s="661"/>
      <c r="GW38" s="661"/>
      <c r="GX38" s="661"/>
      <c r="GY38" s="661"/>
      <c r="GZ38" s="661"/>
      <c r="HA38" s="661"/>
      <c r="HB38" s="661"/>
      <c r="HC38" s="661"/>
      <c r="HD38" s="661"/>
      <c r="HE38" s="661"/>
      <c r="HF38" s="661"/>
      <c r="HG38" s="661"/>
      <c r="HH38" s="661"/>
      <c r="HI38" s="661"/>
      <c r="HJ38" s="661"/>
      <c r="HK38" s="661"/>
      <c r="HL38" s="661"/>
      <c r="HM38" s="661"/>
      <c r="HN38" s="661"/>
      <c r="HO38" s="661"/>
      <c r="HP38" s="661"/>
      <c r="HQ38" s="661"/>
      <c r="HR38" s="661"/>
      <c r="HS38" s="661"/>
      <c r="HT38" s="661"/>
      <c r="HU38" s="661"/>
      <c r="HV38" s="661"/>
      <c r="HW38" s="661"/>
      <c r="HX38" s="661"/>
      <c r="HY38" s="661"/>
      <c r="HZ38" s="661"/>
      <c r="IA38" s="661"/>
      <c r="IB38" s="661"/>
      <c r="IC38" s="661"/>
      <c r="ID38" s="661"/>
      <c r="IE38" s="661"/>
      <c r="IF38" s="661"/>
      <c r="IG38" s="661"/>
      <c r="IH38" s="661"/>
      <c r="II38" s="661"/>
      <c r="IJ38" s="661"/>
      <c r="IK38" s="661"/>
      <c r="IL38" s="661"/>
      <c r="IM38" s="661"/>
      <c r="IN38" s="661"/>
      <c r="IO38" s="661"/>
      <c r="IP38" s="661"/>
      <c r="IQ38" s="661"/>
      <c r="IR38" s="661"/>
      <c r="IS38" s="661"/>
      <c r="IT38" s="661"/>
      <c r="IU38" s="661"/>
      <c r="IV38" s="661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654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0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654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60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60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60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60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60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60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60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60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60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60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60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60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60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60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60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60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60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60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60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60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60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53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54" customFormat="1" ht="30.75" customHeight="1" x14ac:dyDescent="0.3">
      <c r="A1" s="652"/>
      <c r="B1" s="652"/>
      <c r="C1" s="652"/>
      <c r="D1" s="652"/>
      <c r="E1" s="344"/>
      <c r="F1" s="191"/>
      <c r="G1" s="191"/>
      <c r="H1" s="287"/>
      <c r="I1" s="191"/>
      <c r="J1" s="65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3"/>
      <c r="AF1" s="653"/>
    </row>
    <row r="2" spans="1:39" s="654" customFormat="1" ht="26.25" customHeight="1" x14ac:dyDescent="0.45">
      <c r="A2" s="652"/>
      <c r="B2" s="652"/>
      <c r="C2" s="652"/>
      <c r="D2" s="652"/>
      <c r="E2" s="345"/>
      <c r="F2" s="29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3"/>
      <c r="AF2" s="653"/>
    </row>
    <row r="3" spans="1:39" s="654" customFormat="1" ht="12" customHeight="1" x14ac:dyDescent="0.3">
      <c r="A3" s="652"/>
      <c r="B3" s="652"/>
      <c r="C3" s="652"/>
      <c r="D3" s="652"/>
      <c r="E3" s="65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54" customFormat="1" ht="10" customHeight="1" x14ac:dyDescent="0.25">
      <c r="A4" s="655"/>
      <c r="B4" s="655"/>
      <c r="C4" s="655"/>
      <c r="D4" s="655"/>
      <c r="E4" s="65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206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2"/>
      <c r="AF8" s="652"/>
      <c r="AG8" s="656"/>
      <c r="AH8" s="657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6" t="s">
        <v>9</v>
      </c>
      <c r="AD13" s="846"/>
      <c r="AE13" s="846" t="s">
        <v>8</v>
      </c>
      <c r="AF13" s="846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54" customFormat="1" ht="12" customHeight="1" x14ac:dyDescent="0.3">
      <c r="A38" s="443" t="s">
        <v>190</v>
      </c>
      <c r="B38" s="658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58"/>
      <c r="AF38" s="658"/>
      <c r="AG38" s="656"/>
      <c r="AH38" s="657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54" customFormat="1" ht="12" customHeight="1" x14ac:dyDescent="0.25">
      <c r="A42" s="648" t="s">
        <v>197</v>
      </c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3"/>
      <c r="T42" s="653"/>
      <c r="U42" s="653"/>
      <c r="V42" s="653"/>
      <c r="W42" s="653"/>
      <c r="X42" s="653"/>
      <c r="Y42" s="653"/>
      <c r="Z42" s="653"/>
      <c r="AA42" s="653"/>
      <c r="AB42" s="653"/>
      <c r="AC42" s="653"/>
      <c r="AD42" s="653"/>
      <c r="AE42" s="653"/>
      <c r="AF42" s="653"/>
    </row>
    <row r="43" spans="1:236" s="654" customFormat="1" ht="12" customHeight="1" x14ac:dyDescent="0.25">
      <c r="A43" s="648" t="s">
        <v>194</v>
      </c>
      <c r="B43" s="653"/>
      <c r="C43" s="653"/>
      <c r="D43" s="653"/>
      <c r="E43" s="653"/>
      <c r="F43" s="653"/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53"/>
      <c r="S43" s="653"/>
      <c r="T43" s="653"/>
      <c r="U43" s="653"/>
      <c r="V43" s="653"/>
      <c r="W43" s="653"/>
      <c r="X43" s="653"/>
      <c r="Y43" s="653"/>
      <c r="Z43" s="653"/>
      <c r="AA43" s="653"/>
      <c r="AB43" s="653"/>
      <c r="AC43" s="653"/>
      <c r="AD43" s="653"/>
      <c r="AE43" s="653"/>
      <c r="AF43" s="653"/>
    </row>
    <row r="44" spans="1:236" s="654" customFormat="1" ht="12" customHeight="1" x14ac:dyDescent="0.25">
      <c r="A44" s="649" t="s">
        <v>195</v>
      </c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3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53"/>
      <c r="AD44" s="653"/>
      <c r="AE44" s="653"/>
      <c r="AF44" s="653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5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53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5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53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53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53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5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5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5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5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53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53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53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53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53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53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53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53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53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53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53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19</vt:i4>
      </vt:variant>
      <vt:variant>
        <vt:lpstr>Nimetyt alueet</vt:lpstr>
      </vt:variant>
      <vt:variant>
        <vt:i4>31</vt:i4>
      </vt:variant>
    </vt:vector>
  </HeadingPairs>
  <TitlesOfParts>
    <vt:vector size="50" baseType="lpstr">
      <vt:lpstr>2005-2024e</vt:lpstr>
      <vt:lpstr>2024e MK</vt:lpstr>
      <vt:lpstr>2023 MK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'2005-2024e'!Tulostusalue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'2023 MK'!Tulostusalue</vt:lpstr>
      <vt:lpstr>'2024e MK'!Tulostusalue</vt:lpstr>
      <vt:lpstr>'2005-2024e'!Tulostusotsikot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  <vt:lpstr>'2023 MK'!Tulostusotsikot</vt:lpstr>
      <vt:lpstr>'2024e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2022-11-17T08:27:08Z</cp:lastPrinted>
  <dcterms:created xsi:type="dcterms:W3CDTF">2005-02-11T08:46:44Z</dcterms:created>
  <dcterms:modified xsi:type="dcterms:W3CDTF">2024-11-26T13:34:51Z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