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ltion-my.sharepoint.com/personal/sami_aikio_luke_fi/Documents/Documents/Projektit/Kannanarviointi/Malli2023 combined/raportointi/"/>
    </mc:Choice>
  </mc:AlternateContent>
  <xr:revisionPtr revIDLastSave="37" documentId="8_{99782492-B824-4125-9BE3-1874BDA8D769}" xr6:coauthVersionLast="47" xr6:coauthVersionMax="47" xr10:uidLastSave="{43F59C28-05DE-4781-9049-27B6C5B6D1DD}"/>
  <bookViews>
    <workbookView xWindow="0" yWindow="0" windowWidth="17200" windowHeight="13940" activeTab="2" xr2:uid="{00000000-000D-0000-FFFF-FFFF00000000}"/>
  </bookViews>
  <sheets>
    <sheet name="Seloste" sheetId="4" r:id="rId1"/>
    <sheet name="Riistanhoitoyhdistykset" sheetId="1" r:id="rId2"/>
    <sheet name="Hirvitalousalueet" sheetId="2" r:id="rId3"/>
    <sheet name="Riistakeskusalueet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2" l="1"/>
  <c r="D285" i="1"/>
  <c r="C18" i="3"/>
  <c r="H18" i="3"/>
  <c r="I64" i="2"/>
  <c r="F64" i="2" l="1"/>
  <c r="J18" i="3"/>
  <c r="G18" i="3"/>
  <c r="E18" i="3"/>
  <c r="D18" i="3"/>
  <c r="K285" i="1"/>
  <c r="I285" i="1"/>
  <c r="H285" i="1"/>
  <c r="F285" i="1"/>
  <c r="E285" i="1"/>
  <c r="K64" i="2"/>
  <c r="H64" i="2"/>
  <c r="E64" i="2"/>
</calcChain>
</file>

<file path=xl/sharedStrings.xml><?xml version="1.0" encoding="utf-8"?>
<sst xmlns="http://schemas.openxmlformats.org/spreadsheetml/2006/main" count="736" uniqueCount="720">
  <si>
    <t>Riistanhoitoyhdistys</t>
  </si>
  <si>
    <t>Jaktvårdsföreningen</t>
  </si>
  <si>
    <t>Riistanhoito-yhdistyksen tunnus</t>
  </si>
  <si>
    <t>Maapinta-ala, ha</t>
  </si>
  <si>
    <t>Saalis metsästyskaudella 2022-2023</t>
  </si>
  <si>
    <t>HTA-malli: talvikannan yksilömäärä</t>
  </si>
  <si>
    <t>HTA-malli: talvikannan tiheys (yksilöä/1000 ha)</t>
  </si>
  <si>
    <t>HTA-malli: kannan säilyttävä saalis, yksilöä</t>
  </si>
  <si>
    <t>Vanha malli: talvikannan yksilömäärä</t>
  </si>
  <si>
    <t>Vanha malli: talvikannan tiheys (yksilöä/1000 ha)</t>
  </si>
  <si>
    <t>Asikkalan rhy</t>
  </si>
  <si>
    <t>Forssan-Tammelan rhy</t>
  </si>
  <si>
    <t>Hattulan-Kalvolan rhy</t>
  </si>
  <si>
    <t>Hauhon-Tuuloksen rhy</t>
  </si>
  <si>
    <t>Hausjärven-Riihimäen rhy</t>
  </si>
  <si>
    <t>Janakkalan rhy</t>
  </si>
  <si>
    <t>Jokiläänin rhy</t>
  </si>
  <si>
    <t>Lahden seudun rhy</t>
  </si>
  <si>
    <t>Lammin rhy</t>
  </si>
  <si>
    <t>Lopen rhy</t>
  </si>
  <si>
    <t>Padasjoen rhy</t>
  </si>
  <si>
    <t>Urjalan rhy</t>
  </si>
  <si>
    <t>Rengon seudun rhy</t>
  </si>
  <si>
    <t>Anttolan rhy</t>
  </si>
  <si>
    <t>Enonkosken rhy</t>
  </si>
  <si>
    <t>Hartolan rhy</t>
  </si>
  <si>
    <t>Heinolan seudun rhy</t>
  </si>
  <si>
    <t>Joroisten rhy</t>
  </si>
  <si>
    <t>Juvan rhy</t>
  </si>
  <si>
    <t>Jäppilän rhy</t>
  </si>
  <si>
    <t>Kangasniemen rhy</t>
  </si>
  <si>
    <t>Kerimäen rhy</t>
  </si>
  <si>
    <t>Mikkelin rhy</t>
  </si>
  <si>
    <t>Mäntyharjun-Hirvensalmen rhy</t>
  </si>
  <si>
    <t>Pertunmaan rhy</t>
  </si>
  <si>
    <t>Pieksämäen rhy</t>
  </si>
  <si>
    <t>Puumalan rhy</t>
  </si>
  <si>
    <t>Rantasalmen rhy</t>
  </si>
  <si>
    <t>Ristiinan rhy</t>
  </si>
  <si>
    <t>Savonrannan rhy</t>
  </si>
  <si>
    <t>Sulkavan rhy</t>
  </si>
  <si>
    <t>Sysmän rhy</t>
  </si>
  <si>
    <t>Haukivuori-Virtasalmi rhy</t>
  </si>
  <si>
    <t>Savonlinnan rhy</t>
  </si>
  <si>
    <t>Etelä-Soisalon rhy</t>
  </si>
  <si>
    <t>Ala-Keiteleen rhy</t>
  </si>
  <si>
    <t>Hankasalmen rhy</t>
  </si>
  <si>
    <t>Itä-Päijänteen rhy</t>
  </si>
  <si>
    <t>Jyväskylän seudun rhy</t>
  </si>
  <si>
    <t>Jämsän seudun rhy</t>
  </si>
  <si>
    <t>Kannonkosken-Kivijärven rhy</t>
  </si>
  <si>
    <t>Karstulan-Kyyjärven rhy</t>
  </si>
  <si>
    <t>Keuruun rhy</t>
  </si>
  <si>
    <t>Kinnulan rhy</t>
  </si>
  <si>
    <t>Konneveden rhy</t>
  </si>
  <si>
    <t>Laukaan rhy</t>
  </si>
  <si>
    <t>Multian rhy</t>
  </si>
  <si>
    <t>Petäjäveden rhy</t>
  </si>
  <si>
    <t>Pihtiputaan rhy</t>
  </si>
  <si>
    <t>Pylkönmäen rhy</t>
  </si>
  <si>
    <t>Saarijärven rhy</t>
  </si>
  <si>
    <t>Suolahden-Sumiaisten rhy</t>
  </si>
  <si>
    <t>Toivakan rhy</t>
  </si>
  <si>
    <t>Uuraisten rhy</t>
  </si>
  <si>
    <t>Korpilahden rhy</t>
  </si>
  <si>
    <t>Viitasaaren rhy</t>
  </si>
  <si>
    <t>Anjalan rhy</t>
  </si>
  <si>
    <t>Elimäen rhy</t>
  </si>
  <si>
    <t>Etelä-Saimaan rhy</t>
  </si>
  <si>
    <t>Iitin rhy</t>
  </si>
  <si>
    <t>Jaalan-Kuusankosken rhy</t>
  </si>
  <si>
    <t>Joutsenon rhy</t>
  </si>
  <si>
    <t>Kymin-Karhulan rhy</t>
  </si>
  <si>
    <t>Lemin-Taipalsaaren rhy</t>
  </si>
  <si>
    <t>Luumäen rhy</t>
  </si>
  <si>
    <t>Miehikkälän rhy</t>
  </si>
  <si>
    <t>Pyhtään rhy</t>
  </si>
  <si>
    <t>Rautjärven rhy</t>
  </si>
  <si>
    <t>Ruokolahden-Imatran rhy</t>
  </si>
  <si>
    <t>Savitaipaleen-Suomenniemen rhy</t>
  </si>
  <si>
    <t>Sippolan rhy</t>
  </si>
  <si>
    <t>Valkealan-Kouvolan rhy</t>
  </si>
  <si>
    <t>Parikkalan rhy</t>
  </si>
  <si>
    <t>Vehkalahden-Haminan rhy</t>
  </si>
  <si>
    <t>Virolahden rhy</t>
  </si>
  <si>
    <t>Ylämaan rhy</t>
  </si>
  <si>
    <t>Enontekiön rhy</t>
  </si>
  <si>
    <t>Inarin rhy</t>
  </si>
  <si>
    <t>Kemijärven rhy</t>
  </si>
  <si>
    <t>Keminmaan rhy</t>
  </si>
  <si>
    <t>Kittilän rhy</t>
  </si>
  <si>
    <t>Kolarin rhy</t>
  </si>
  <si>
    <t>Muonion rhy</t>
  </si>
  <si>
    <t>Pelkosenniemen rhy</t>
  </si>
  <si>
    <t>Pellon rhy</t>
  </si>
  <si>
    <t>Posion rhy</t>
  </si>
  <si>
    <t>Ranuan rhy</t>
  </si>
  <si>
    <t>Rovaniemen rhy</t>
  </si>
  <si>
    <t>Sallan rhy</t>
  </si>
  <si>
    <t>Savukosken rhy</t>
  </si>
  <si>
    <t>Simon rhy</t>
  </si>
  <si>
    <t>Sodankylän rhy</t>
  </si>
  <si>
    <t>Tervolan rhy</t>
  </si>
  <si>
    <t>Tornion rhy</t>
  </si>
  <si>
    <t>Utsjoen rhy</t>
  </si>
  <si>
    <t>Ylitornion rhy</t>
  </si>
  <si>
    <t>Haapajärven-Reisjärven rhy</t>
  </si>
  <si>
    <t>Haapaveden rhy</t>
  </si>
  <si>
    <t>Hailuodon rhy</t>
  </si>
  <si>
    <t>Haukiputaan rhy</t>
  </si>
  <si>
    <t>Iin seudun rhy</t>
  </si>
  <si>
    <t>Kalajoen-Alavieskan rhy</t>
  </si>
  <si>
    <t>Kempeleen-Oulunsalon rhy</t>
  </si>
  <si>
    <t>Kiimingin-Ylikiimingin rhy</t>
  </si>
  <si>
    <t>Kuusamon rhy</t>
  </si>
  <si>
    <t>Kärsämäen rhy</t>
  </si>
  <si>
    <t>Limingan seudun rhy</t>
  </si>
  <si>
    <t>Muhoksen rhy</t>
  </si>
  <si>
    <t>Nivalan rhy</t>
  </si>
  <si>
    <t>Oulaisten rhy</t>
  </si>
  <si>
    <t>Oulun rhy</t>
  </si>
  <si>
    <t>Piippolan seudun rhy</t>
  </si>
  <si>
    <t>Pudasjärven rhy</t>
  </si>
  <si>
    <t>Pyhäjärven rhy</t>
  </si>
  <si>
    <t>Raahen seudun rhy</t>
  </si>
  <si>
    <t>Sievin rhy</t>
  </si>
  <si>
    <t>Siikajokilaakson rhy</t>
  </si>
  <si>
    <t>Taivalkosken rhy</t>
  </si>
  <si>
    <t>Tyrnävän rhy</t>
  </si>
  <si>
    <t>Utajärven rhy</t>
  </si>
  <si>
    <t>Vaalan rhy</t>
  </si>
  <si>
    <t>Ylivieskan rhy</t>
  </si>
  <si>
    <t>Alajärven rhy</t>
  </si>
  <si>
    <t>Alavuden-Töysän rhy</t>
  </si>
  <si>
    <t>Evijärven-Kortesjärven rhy</t>
  </si>
  <si>
    <t>Himangan rhy</t>
  </si>
  <si>
    <t>Härmän rhy</t>
  </si>
  <si>
    <t>Ilmajoen rhy</t>
  </si>
  <si>
    <t>Isojoen-Karijoen rhy</t>
  </si>
  <si>
    <t>Jalasjärven rhy</t>
  </si>
  <si>
    <t>Jurvan rhy</t>
  </si>
  <si>
    <t>Kannuksen rhy</t>
  </si>
  <si>
    <t>Kauhajoen rhy</t>
  </si>
  <si>
    <t>Kauhavan rhy</t>
  </si>
  <si>
    <t>Kuortaneen rhy</t>
  </si>
  <si>
    <t>Kurikan rhy</t>
  </si>
  <si>
    <t>Kyrönmaan rhy</t>
  </si>
  <si>
    <t>Kälviän-Ullavan rhy</t>
  </si>
  <si>
    <t>Laihian rhy</t>
  </si>
  <si>
    <t>Lappajärven-Vimpelin rhy</t>
  </si>
  <si>
    <t>Lapuan rhy</t>
  </si>
  <si>
    <t>Lehtimäen-Soinin rhy</t>
  </si>
  <si>
    <t>Lestijärven rhy</t>
  </si>
  <si>
    <t>Lohtajan rhy</t>
  </si>
  <si>
    <t>Perhon rhy</t>
  </si>
  <si>
    <t>Peräseinäjoen rhy</t>
  </si>
  <si>
    <t>Teuvan rhy</t>
  </si>
  <si>
    <t>Toholammin rhy</t>
  </si>
  <si>
    <t>Ylistaron rhy</t>
  </si>
  <si>
    <t>Ähtärin rhy</t>
  </si>
  <si>
    <t>Lakeuden rhy</t>
  </si>
  <si>
    <t>Perhonjokilaakson rhy</t>
  </si>
  <si>
    <t>Jalannin rhy</t>
  </si>
  <si>
    <t>Kangasalan rhy</t>
  </si>
  <si>
    <t>Kuhmalahden-Sahalahden rhy</t>
  </si>
  <si>
    <t>Kuhmoisten rhy</t>
  </si>
  <si>
    <t>Kurun rhy</t>
  </si>
  <si>
    <t>Lempäälän seudun rhy</t>
  </si>
  <si>
    <t>Längelmäveden rhy</t>
  </si>
  <si>
    <t>Mäntän seudun rhy</t>
  </si>
  <si>
    <t>Nokian seudun rhy</t>
  </si>
  <si>
    <t>Pälkäneen ja Luopioisten rhy</t>
  </si>
  <si>
    <t>Ruoveden rhy</t>
  </si>
  <si>
    <t>Sääksmäen-Valkeakosken rhy</t>
  </si>
  <si>
    <t>Virtain rhy</t>
  </si>
  <si>
    <t>Tampereen rhy</t>
  </si>
  <si>
    <t>Enon rhy</t>
  </si>
  <si>
    <t>Ilomantsin rhy</t>
  </si>
  <si>
    <t>Joensuun seudun rhy</t>
  </si>
  <si>
    <t>Juuan rhy</t>
  </si>
  <si>
    <t>Kesälahden rhy</t>
  </si>
  <si>
    <t>Kiteen rhy</t>
  </si>
  <si>
    <t>Liperin rhy</t>
  </si>
  <si>
    <t>Outokummun rhy</t>
  </si>
  <si>
    <t>Lieksan rhy</t>
  </si>
  <si>
    <t>Polvijärven rhy</t>
  </si>
  <si>
    <t>Rääkkylän rhy</t>
  </si>
  <si>
    <t>Tohmajärvi-Värtsilän rhy</t>
  </si>
  <si>
    <t>Tuupovaaran rhy</t>
  </si>
  <si>
    <t>Ylä-Karjalan rhy</t>
  </si>
  <si>
    <t>Iisalmen rhy</t>
  </si>
  <si>
    <t>Juankosken rhy</t>
  </si>
  <si>
    <t>Kaavin rhy</t>
  </si>
  <si>
    <t>Karttulan rhy</t>
  </si>
  <si>
    <t>Keiteleen rhy</t>
  </si>
  <si>
    <t>Kiuruveden rhy</t>
  </si>
  <si>
    <t>Kuopion rhy</t>
  </si>
  <si>
    <t>Lapinlahden rhy</t>
  </si>
  <si>
    <t>Leppävirran-Varkauden rhy</t>
  </si>
  <si>
    <t>Maaningan rhy</t>
  </si>
  <si>
    <t>Nilsiän rhy</t>
  </si>
  <si>
    <t>Pielaveden rhy</t>
  </si>
  <si>
    <t>Rautalammin rhy</t>
  </si>
  <si>
    <t>Rautavaaran rhy</t>
  </si>
  <si>
    <t>Siilinjärven rhy</t>
  </si>
  <si>
    <t>Sonkajärven rhy</t>
  </si>
  <si>
    <t>Suonenjoen rhy</t>
  </si>
  <si>
    <t>Tervon rhy</t>
  </si>
  <si>
    <t>Varpaisjärven rhy</t>
  </si>
  <si>
    <t>Vehmersalmen rhy</t>
  </si>
  <si>
    <t>Vesannon rhy</t>
  </si>
  <si>
    <t>Vieremän rhy</t>
  </si>
  <si>
    <t>Koillis-Savon rhy</t>
  </si>
  <si>
    <t>Kokkolanseudun rhy</t>
  </si>
  <si>
    <t>Pietarsaarenseudun rhy</t>
  </si>
  <si>
    <t>Uudenkaarlepyynseudun rhy</t>
  </si>
  <si>
    <t>Vöyrinseudun rhy</t>
  </si>
  <si>
    <t>Vaasanseudun rhy</t>
  </si>
  <si>
    <t>Maalahdenseudun rhy</t>
  </si>
  <si>
    <t>Närpiönseudun rhy</t>
  </si>
  <si>
    <t>Lapväärtinseudun rhy</t>
  </si>
  <si>
    <t>Ala-Satakunnan rhy</t>
  </si>
  <si>
    <t>Euran seudun rhy</t>
  </si>
  <si>
    <t>Harjavallan rhy</t>
  </si>
  <si>
    <t>Hämeenkyrön-Viljakkalan rhy</t>
  </si>
  <si>
    <t>Ikaalisten-Jämijärven rhy</t>
  </si>
  <si>
    <t>Kihniön rhy</t>
  </si>
  <si>
    <t>Kokemäen-Kauvatsan rhy</t>
  </si>
  <si>
    <t>Lavian seudun rhy</t>
  </si>
  <si>
    <t>Lounais-Satakunnan rhy</t>
  </si>
  <si>
    <t>Merikarvian rhy</t>
  </si>
  <si>
    <t>Mouhijärven piirin rhy</t>
  </si>
  <si>
    <t>Noormarkun seudun rhy</t>
  </si>
  <si>
    <t>Parkanon-Karvian rhy</t>
  </si>
  <si>
    <t>Pohjois-Satakunnan rhy</t>
  </si>
  <si>
    <t>Porin rhy</t>
  </si>
  <si>
    <t>Punkalaitumen rhy</t>
  </si>
  <si>
    <t>Sastamalan rhy</t>
  </si>
  <si>
    <t>Siikaisten rhy</t>
  </si>
  <si>
    <t>Säkylän-Köyliön rhy</t>
  </si>
  <si>
    <t>Ulvilan piirin rhy</t>
  </si>
  <si>
    <t>Askolan-Pukkilan rhy</t>
  </si>
  <si>
    <t>Helsingin rhy</t>
  </si>
  <si>
    <t>Hyvinkään rhy</t>
  </si>
  <si>
    <t>Karjalohjan rhy</t>
  </si>
  <si>
    <t>Keski-Uusimaan rhy</t>
  </si>
  <si>
    <t>Lapinjärven rhy</t>
  </si>
  <si>
    <t>Lohjan rhy</t>
  </si>
  <si>
    <t>Myrskylä-Artjärven rhy</t>
  </si>
  <si>
    <t>Mäntsälän rhy</t>
  </si>
  <si>
    <t>Nummi-Pusulan rhy</t>
  </si>
  <si>
    <t>Nurmijärven rhy</t>
  </si>
  <si>
    <t>Orimattilan rhy</t>
  </si>
  <si>
    <t>Pornaisten rhy0</t>
  </si>
  <si>
    <t>Ruotsinpyhtään rhy</t>
  </si>
  <si>
    <t>Sammatin rhy</t>
  </si>
  <si>
    <t>Vihdin ja Karkkilan rhy</t>
  </si>
  <si>
    <t>Porvoon rhy</t>
  </si>
  <si>
    <t>Espoo-Kauniaisten rhy</t>
  </si>
  <si>
    <t>Vantaan rhy</t>
  </si>
  <si>
    <t>Kirkkonummen rhy</t>
  </si>
  <si>
    <t>Liljendalin rhy</t>
  </si>
  <si>
    <t>Loviisan rhy</t>
  </si>
  <si>
    <t>Sipoon rhy</t>
  </si>
  <si>
    <t>Länsi-Uudenmaan rhy</t>
  </si>
  <si>
    <t>Alastaron rhy</t>
  </si>
  <si>
    <t>Kalannin seudun rhy</t>
  </si>
  <si>
    <t>Kemiönsaaren rhy</t>
  </si>
  <si>
    <t>Kiskon piirin rhy</t>
  </si>
  <si>
    <t>Laitilan seudun rhy</t>
  </si>
  <si>
    <t>Loimaan seudun rhy</t>
  </si>
  <si>
    <t>Marttilan seudun rhy</t>
  </si>
  <si>
    <t>Maskun seudun rhy</t>
  </si>
  <si>
    <t>Mynämäen alueen rhy</t>
  </si>
  <si>
    <t>Paimionlahden rhy</t>
  </si>
  <si>
    <t>Paraisten rhy</t>
  </si>
  <si>
    <t>Perniönseudun rhy</t>
  </si>
  <si>
    <t>Pöytyän seudun rhy</t>
  </si>
  <si>
    <t>Rymättylän-Merimaskun rhy</t>
  </si>
  <si>
    <t>Salon seudun rhy</t>
  </si>
  <si>
    <t>Turun seudun rhy</t>
  </si>
  <si>
    <t>Vakka-Suomen rhy</t>
  </si>
  <si>
    <t>Turunmaan saariston rhy</t>
  </si>
  <si>
    <t>Someron rhy</t>
  </si>
  <si>
    <t>Hyrynsalmen-Ristijärven rhy</t>
  </si>
  <si>
    <t>Kajaanin rhy</t>
  </si>
  <si>
    <t>Kuhmon rhy</t>
  </si>
  <si>
    <t>Paltamon rhy</t>
  </si>
  <si>
    <t>Puolangan rhy</t>
  </si>
  <si>
    <t>Sotkamon rhy</t>
  </si>
  <si>
    <t>Suomussalmen rhy</t>
  </si>
  <si>
    <t>Vuolijoen rhy</t>
  </si>
  <si>
    <t>Asikkala jvf</t>
  </si>
  <si>
    <t>Forssa-Tammela jvf</t>
  </si>
  <si>
    <t>Hattula-Kalvola jvf</t>
  </si>
  <si>
    <t>Hauho-Tuulos jvf</t>
  </si>
  <si>
    <t>Hausjärvi-Riihimäki jvf</t>
  </si>
  <si>
    <t>Janakkala jvf</t>
  </si>
  <si>
    <t>Jokilääni jvf</t>
  </si>
  <si>
    <t>Lahtisnejdens jvf</t>
  </si>
  <si>
    <t>Lammi jvf</t>
  </si>
  <si>
    <t>Loppi jvf</t>
  </si>
  <si>
    <t>Padasjoki jvf</t>
  </si>
  <si>
    <t>Urjala jvf</t>
  </si>
  <si>
    <t>Renkonejdens jvf</t>
  </si>
  <si>
    <t>Anttola jvf</t>
  </si>
  <si>
    <t>Enonkoski jvf</t>
  </si>
  <si>
    <t>Hartola jvf</t>
  </si>
  <si>
    <t>Heinolanejdens jvf</t>
  </si>
  <si>
    <t>Jorois jvf</t>
  </si>
  <si>
    <t>Jockas jvf</t>
  </si>
  <si>
    <t>Jäppilä jvf</t>
  </si>
  <si>
    <t>Kangasniemi jvf</t>
  </si>
  <si>
    <t>Kerimäki jvf</t>
  </si>
  <si>
    <t>S:t Michels jvf</t>
  </si>
  <si>
    <t>Mäntyharju-Hirvensalmi jvf</t>
  </si>
  <si>
    <t>Pertunmaa jvf</t>
  </si>
  <si>
    <t>Pieksämäki jvf</t>
  </si>
  <si>
    <t>Puumala jvf</t>
  </si>
  <si>
    <t>Rantasalmi jvf</t>
  </si>
  <si>
    <t>Kristina jvf</t>
  </si>
  <si>
    <t>Savonranta jvf</t>
  </si>
  <si>
    <t>Sulkava jvf</t>
  </si>
  <si>
    <t>Sysmä jvf</t>
  </si>
  <si>
    <t>Haukivuori-Virtasalmi jvf</t>
  </si>
  <si>
    <t>Savonlinnan jvf</t>
  </si>
  <si>
    <t>Etelä-Soisalo jvf</t>
  </si>
  <si>
    <t>Ala-Keitele jvf</t>
  </si>
  <si>
    <t>Hankasalmi jvf</t>
  </si>
  <si>
    <t>Östra Päijänne jvf</t>
  </si>
  <si>
    <t>Jyväskylänejdens jvf</t>
  </si>
  <si>
    <t>Jämsänejdens jvf</t>
  </si>
  <si>
    <t>Kannonkoski-Kivijärvi jvf</t>
  </si>
  <si>
    <t>Karstula-Kyyjärvi jvf</t>
  </si>
  <si>
    <t>Keuruu jvf</t>
  </si>
  <si>
    <t>Kinnula jvf</t>
  </si>
  <si>
    <t>Konnevesi jvf</t>
  </si>
  <si>
    <t>Laukaa jvf</t>
  </si>
  <si>
    <t>Multia jvf</t>
  </si>
  <si>
    <t>Petäjävesi jvf</t>
  </si>
  <si>
    <t>Pihtipudas jvf</t>
  </si>
  <si>
    <t>Pylkönmäki jvf</t>
  </si>
  <si>
    <t>Saarijärvi jvf</t>
  </si>
  <si>
    <t>Suolahti-Sumiainen jvf</t>
  </si>
  <si>
    <t>Toivakka jvf</t>
  </si>
  <si>
    <t>Uurainen jvf</t>
  </si>
  <si>
    <t>Korpilahti jvf</t>
  </si>
  <si>
    <t>Viitasaari jvf</t>
  </si>
  <si>
    <t>Anjala jvf</t>
  </si>
  <si>
    <t>Elimä jvf</t>
  </si>
  <si>
    <t>Södra Saimen jvf</t>
  </si>
  <si>
    <t>Itis jvf</t>
  </si>
  <si>
    <t>Jaala-Kuusankoski jvf</t>
  </si>
  <si>
    <t>Joutseno jvf</t>
  </si>
  <si>
    <t>Kymi-Karhula jvf</t>
  </si>
  <si>
    <t>Lemi-Taipalsaari jvf</t>
  </si>
  <si>
    <t>Luumäki jvf</t>
  </si>
  <si>
    <t>Miehikkälä jvf</t>
  </si>
  <si>
    <t>Pyttis jvf</t>
  </si>
  <si>
    <t>Rautjärvi jvf</t>
  </si>
  <si>
    <t>Ruokolahti-Imatra jvf</t>
  </si>
  <si>
    <t>Savitaipale-Suomenniemi jvf</t>
  </si>
  <si>
    <t>Sippola jvf</t>
  </si>
  <si>
    <t>Valkeala-Kouvola jvf</t>
  </si>
  <si>
    <t>Parikkala jvf</t>
  </si>
  <si>
    <t>Veckelax-Fredrikshamn jvf</t>
  </si>
  <si>
    <t>Vederlax jvf</t>
  </si>
  <si>
    <t>Ylämaa jvf</t>
  </si>
  <si>
    <t>Enontekis jvf</t>
  </si>
  <si>
    <t>Enare jvf</t>
  </si>
  <si>
    <t>Kemijärvi jvf</t>
  </si>
  <si>
    <t>Keminmaa jvf</t>
  </si>
  <si>
    <t>Kittilä jvf</t>
  </si>
  <si>
    <t>Kolari jvf</t>
  </si>
  <si>
    <t>Muonio jvf</t>
  </si>
  <si>
    <t>Pelkosenniemi jvf</t>
  </si>
  <si>
    <t>Pello jvf</t>
  </si>
  <si>
    <t>Posio jvf</t>
  </si>
  <si>
    <t>Ranua jvf</t>
  </si>
  <si>
    <t>Rovaniemi jvf</t>
  </si>
  <si>
    <t>Salla jvf</t>
  </si>
  <si>
    <t>Savukoski jvf</t>
  </si>
  <si>
    <t>Simo jvf</t>
  </si>
  <si>
    <t>Sodankylä jvf</t>
  </si>
  <si>
    <t>Tervola jvf</t>
  </si>
  <si>
    <t>Torneå jvf</t>
  </si>
  <si>
    <t>Utsjoki jvf</t>
  </si>
  <si>
    <t>Övertorneå jvf</t>
  </si>
  <si>
    <t>Haapajärvi-Reisjärvi jvf</t>
  </si>
  <si>
    <t>Haapavesi jvf</t>
  </si>
  <si>
    <t>Karlö jvf</t>
  </si>
  <si>
    <t>Haukipudas jvf</t>
  </si>
  <si>
    <t>Ijonejdens jvf</t>
  </si>
  <si>
    <t>Kalajoki-Alavieska jvf</t>
  </si>
  <si>
    <t>Kempele-Oulunsalo jvf</t>
  </si>
  <si>
    <t>Kiiminki-Ylikiiminki jvf</t>
  </si>
  <si>
    <t>Kuusamo jvf</t>
  </si>
  <si>
    <t>Kärsämäki jvf</t>
  </si>
  <si>
    <t>Limingonejdens jvf</t>
  </si>
  <si>
    <t>Muhos jvf</t>
  </si>
  <si>
    <t>Nivala jvf</t>
  </si>
  <si>
    <t>Oulainen jvf</t>
  </si>
  <si>
    <t>Uleåborg jvf</t>
  </si>
  <si>
    <t>Piippolanejdens jvf</t>
  </si>
  <si>
    <t>Pudasjärvi jvf</t>
  </si>
  <si>
    <t>Pyhäjärvi jvf</t>
  </si>
  <si>
    <t>Brahestadsnejdens jvf</t>
  </si>
  <si>
    <t>Sievi jvf</t>
  </si>
  <si>
    <t>Siikajokidalens jvf</t>
  </si>
  <si>
    <t>Taivalkoski jvf</t>
  </si>
  <si>
    <t>Tyrnävä jvf</t>
  </si>
  <si>
    <t>Utajärvi jvf</t>
  </si>
  <si>
    <t>Vaala jvf</t>
  </si>
  <si>
    <t>Ylivieska jvf</t>
  </si>
  <si>
    <t>Alajärvi jvf</t>
  </si>
  <si>
    <t>Alavo-Töysä jvf</t>
  </si>
  <si>
    <t>Evijärvi-Kortesjärvi jvf</t>
  </si>
  <si>
    <t>Himanka jvf</t>
  </si>
  <si>
    <t>Härmä jvf</t>
  </si>
  <si>
    <t>Ilmajoki jvf</t>
  </si>
  <si>
    <t>Storå-Bötom jvf</t>
  </si>
  <si>
    <t>Jalasjärvi jvf</t>
  </si>
  <si>
    <t>Jurva jvf</t>
  </si>
  <si>
    <t>Kannus jvf</t>
  </si>
  <si>
    <t>Kauhajoki jvf</t>
  </si>
  <si>
    <t>Kauhava jvf</t>
  </si>
  <si>
    <t>Kuortane jvf</t>
  </si>
  <si>
    <t>Kurikka jvf</t>
  </si>
  <si>
    <t>Kyrönmaa jvf</t>
  </si>
  <si>
    <t>Kälviä-Ullava jvf</t>
  </si>
  <si>
    <t>Laihia jvf</t>
  </si>
  <si>
    <t>Lappajärvi-Vimpeli jvf</t>
  </si>
  <si>
    <t>Lappo jvf</t>
  </si>
  <si>
    <t>Lehtimäki-Soini jvf</t>
  </si>
  <si>
    <t>Lestijärvi jvf</t>
  </si>
  <si>
    <t>Lochteå jvf</t>
  </si>
  <si>
    <t>Perho jvf</t>
  </si>
  <si>
    <t>Peräseinäjoki jvf</t>
  </si>
  <si>
    <t>Östermark jvf</t>
  </si>
  <si>
    <t>Toholampi jvf</t>
  </si>
  <si>
    <t>Ylistaro jvf</t>
  </si>
  <si>
    <t>Etseri jvf</t>
  </si>
  <si>
    <t>Lakeuden jvf</t>
  </si>
  <si>
    <t>Perhonjokilaakso jvf</t>
  </si>
  <si>
    <t>Jalanti jvf</t>
  </si>
  <si>
    <t>Kangasala jvf</t>
  </si>
  <si>
    <t>Kuhmalahti-Sahalahti jvf</t>
  </si>
  <si>
    <t>Kuhmoinen jvf</t>
  </si>
  <si>
    <t>Kuru jvf</t>
  </si>
  <si>
    <t>Lempäälänejdens jvf</t>
  </si>
  <si>
    <t>Längelmävesi jvf</t>
  </si>
  <si>
    <t>Mänttänejdens jvf</t>
  </si>
  <si>
    <t>Nokianejdens jvf</t>
  </si>
  <si>
    <t>Pälkäne och Luopioinen jvf</t>
  </si>
  <si>
    <t>Ruovesi jvf</t>
  </si>
  <si>
    <t>Sääksmäki-Valkeakoski jvf</t>
  </si>
  <si>
    <t>Virdois jvf</t>
  </si>
  <si>
    <t>Tammerfors jvf</t>
  </si>
  <si>
    <t>Eno jvf</t>
  </si>
  <si>
    <t>Ilomants jvf</t>
  </si>
  <si>
    <t>Joensuunejdens jvf</t>
  </si>
  <si>
    <t>Juuka jvf</t>
  </si>
  <si>
    <t>Kesälahti jvf</t>
  </si>
  <si>
    <t>Kides jvf</t>
  </si>
  <si>
    <t>Libelits jvf</t>
  </si>
  <si>
    <t>Outokumpu jvf</t>
  </si>
  <si>
    <t>Lieksa jvf</t>
  </si>
  <si>
    <t>Polvijärvi jvf</t>
  </si>
  <si>
    <t>Rääkkylä jvf</t>
  </si>
  <si>
    <t>Tohmajärvi-Värtsilä jvf</t>
  </si>
  <si>
    <t>Tuupovaara jvf</t>
  </si>
  <si>
    <t>Ylä-Karjala jvf</t>
  </si>
  <si>
    <t>Idensalmi jvf</t>
  </si>
  <si>
    <t>Juankoski jvf</t>
  </si>
  <si>
    <t>Kaavi jvf</t>
  </si>
  <si>
    <t>Karttula jvf</t>
  </si>
  <si>
    <t>Keitele jvf</t>
  </si>
  <si>
    <t>Kiuruvesi jvf</t>
  </si>
  <si>
    <t>Kuopio jvf</t>
  </si>
  <si>
    <t>Lapinlahti jvf</t>
  </si>
  <si>
    <t>Leppävirta-Varkaus jvf</t>
  </si>
  <si>
    <t>Maaninka jvf</t>
  </si>
  <si>
    <t>Nilsiä jvf</t>
  </si>
  <si>
    <t>Pielavesi jvf</t>
  </si>
  <si>
    <t>Rautalampi jvf</t>
  </si>
  <si>
    <t>Rautavaara jvf</t>
  </si>
  <si>
    <t>Siilinjärvi jvf</t>
  </si>
  <si>
    <t>Sonkajärvi jvf</t>
  </si>
  <si>
    <t>Suonenjoki jvf</t>
  </si>
  <si>
    <t>Tervo jvf</t>
  </si>
  <si>
    <t>Varpaisjärvi jvf</t>
  </si>
  <si>
    <t>Vehmersalmi jvf</t>
  </si>
  <si>
    <t>Vesanto jvf</t>
  </si>
  <si>
    <t>Vieremä jvf</t>
  </si>
  <si>
    <t>Koillis-Savo jvf</t>
  </si>
  <si>
    <t>Karlebynejdens jvf</t>
  </si>
  <si>
    <t>Pedersörenejdens jvf</t>
  </si>
  <si>
    <t>Nykarlebynejdens jvf</t>
  </si>
  <si>
    <t>Vörånejdens jvf</t>
  </si>
  <si>
    <t>Vasanejdens jvf</t>
  </si>
  <si>
    <t>Malaxnejdens jvf</t>
  </si>
  <si>
    <t>Närpesnejdens jvf</t>
  </si>
  <si>
    <t>Lappfjärdsnejdens jvf</t>
  </si>
  <si>
    <t>Nedre Satakunda jvf</t>
  </si>
  <si>
    <t>Euranejdens jvf</t>
  </si>
  <si>
    <t>Harjavalta jvf</t>
  </si>
  <si>
    <t>Hämeenkyrö-Viljakkala jvf</t>
  </si>
  <si>
    <t>Ikaalinen-Jämijärvi jvf</t>
  </si>
  <si>
    <t>Kihniö jvf</t>
  </si>
  <si>
    <t>Kokemäki-Kauvatsa jvf</t>
  </si>
  <si>
    <t>Lavianejdens jvf</t>
  </si>
  <si>
    <t>Sydvästra Satakunda jvf</t>
  </si>
  <si>
    <t>Sastmola jvf</t>
  </si>
  <si>
    <t>Mouhijärvi distrikts jvf</t>
  </si>
  <si>
    <t>Norrmarknejdens jvf</t>
  </si>
  <si>
    <t>Parkano-Karvia jvf</t>
  </si>
  <si>
    <t>Norra Satakunda jvf</t>
  </si>
  <si>
    <t>Björneborgs jvf</t>
  </si>
  <si>
    <t>Punkalaidun jvf</t>
  </si>
  <si>
    <t>Sastamala jvf</t>
  </si>
  <si>
    <t>Siikainen jvf</t>
  </si>
  <si>
    <t>Säkylä-Kjulo jvf</t>
  </si>
  <si>
    <t>Ulvsby distrikts jvf</t>
  </si>
  <si>
    <t>Askola-Pukkila jvf</t>
  </si>
  <si>
    <t>Helsingfors jvf</t>
  </si>
  <si>
    <t>Hyvinge jvf</t>
  </si>
  <si>
    <t>Karislojo jvf</t>
  </si>
  <si>
    <t>Mellersta Nylands jvf</t>
  </si>
  <si>
    <t>Lappträsk jvf</t>
  </si>
  <si>
    <t>Lojo jvf</t>
  </si>
  <si>
    <t>Mörskom-Artsjö jvf</t>
  </si>
  <si>
    <t>Mäntsälä jvf</t>
  </si>
  <si>
    <t>Nummi-Pusula jvf</t>
  </si>
  <si>
    <t>Nurmijärvi jvf</t>
  </si>
  <si>
    <t>Orimattila jvf</t>
  </si>
  <si>
    <t>Borgnäs jvf</t>
  </si>
  <si>
    <t>Strömfors jvf</t>
  </si>
  <si>
    <t>Sammatti jvf</t>
  </si>
  <si>
    <t>Vichtis och Högfors jvf</t>
  </si>
  <si>
    <t>Borgå jvf</t>
  </si>
  <si>
    <t>Esbo-Grankulla jvf</t>
  </si>
  <si>
    <t>Vanda jvf</t>
  </si>
  <si>
    <t>Kyrkslätt jvf</t>
  </si>
  <si>
    <t>Liljendal jvf</t>
  </si>
  <si>
    <t>Lovisa jvf</t>
  </si>
  <si>
    <t>Sibbo jvf</t>
  </si>
  <si>
    <t>Västra-Nylands jvf</t>
  </si>
  <si>
    <t>Alastaro jvf</t>
  </si>
  <si>
    <t>Kalantinejdens jvf</t>
  </si>
  <si>
    <t>Kimitoöns jvf</t>
  </si>
  <si>
    <t>Kisko distrikts jvf</t>
  </si>
  <si>
    <t>Laitilanejdens jvf</t>
  </si>
  <si>
    <t>Loimaanejdens jvf</t>
  </si>
  <si>
    <t>Marttilanejdens jvf</t>
  </si>
  <si>
    <t>Maskunejdens jvf</t>
  </si>
  <si>
    <t>Mynämäkiområdets jvf</t>
  </si>
  <si>
    <t>Pemarvikens jvf</t>
  </si>
  <si>
    <t>Pargas jvf</t>
  </si>
  <si>
    <t>Bjärnånejdens jvf</t>
  </si>
  <si>
    <t>Pöytisnejdens jvf</t>
  </si>
  <si>
    <t>Rimito-Merimasku jvf</t>
  </si>
  <si>
    <t>Salonejdens jvf</t>
  </si>
  <si>
    <t>Åbonejdens jvf</t>
  </si>
  <si>
    <t>Vakka-Suomi jvf</t>
  </si>
  <si>
    <t>Åbolands skärgårds jvf</t>
  </si>
  <si>
    <t>Somero jvf</t>
  </si>
  <si>
    <t>Hyrynsalmi-Ristijärvi jvf</t>
  </si>
  <si>
    <t>Kajana jvf</t>
  </si>
  <si>
    <t>Kuhmo jvf</t>
  </si>
  <si>
    <t>Paltamo jvf</t>
  </si>
  <si>
    <t>Puolanka jvf</t>
  </si>
  <si>
    <t>Sotkamo jvf</t>
  </si>
  <si>
    <t>Suomussalmi jvf</t>
  </si>
  <si>
    <t>Vuolijoki jvf</t>
  </si>
  <si>
    <t>Hirvitalousalue (HTA)</t>
  </si>
  <si>
    <t>Lyhenne</t>
  </si>
  <si>
    <t>HTA-tunnus</t>
  </si>
  <si>
    <t>HTA-malli: talvikannan tiheys (yksilöä/ 1000 ha)</t>
  </si>
  <si>
    <t>Etelä-Häme 1</t>
  </si>
  <si>
    <t>Etelä-Häme 2</t>
  </si>
  <si>
    <t>Etelä-Häme 3</t>
  </si>
  <si>
    <t>Etelä-Savo - Kaakkois-Suomi</t>
  </si>
  <si>
    <t>Etelä-Savo 1</t>
  </si>
  <si>
    <t>Keski-Suomi - Etelä-Savo - Etelä-Häme</t>
  </si>
  <si>
    <t>Keski-Suomi - Pohjois-Savo</t>
  </si>
  <si>
    <t>Keski-Suomi 1</t>
  </si>
  <si>
    <t>Keski-Suomi 2</t>
  </si>
  <si>
    <t>Kaakkois-Suomi - Etelä-Häme</t>
  </si>
  <si>
    <t>Kaakkois-Suomi 1</t>
  </si>
  <si>
    <t>Kaakkois-Suomi 2</t>
  </si>
  <si>
    <t>Kaakkois-Suomi 3</t>
  </si>
  <si>
    <t>Lappi 1</t>
  </si>
  <si>
    <t>Lappi 2</t>
  </si>
  <si>
    <t>Lappi 3</t>
  </si>
  <si>
    <t>Lappi 4</t>
  </si>
  <si>
    <t>Lappi 5</t>
  </si>
  <si>
    <t>Lappi 6</t>
  </si>
  <si>
    <t>Lappi 7</t>
  </si>
  <si>
    <t>Lappi 8</t>
  </si>
  <si>
    <t>Lappi 9</t>
  </si>
  <si>
    <t>Oulu 1</t>
  </si>
  <si>
    <t>Oulu 2</t>
  </si>
  <si>
    <t>Oulu 3</t>
  </si>
  <si>
    <t>Oulu 4</t>
  </si>
  <si>
    <t>Oulu 5</t>
  </si>
  <si>
    <t>Pohjanmaa 1</t>
  </si>
  <si>
    <t>Pohjois-Häme 1</t>
  </si>
  <si>
    <t>Pohjois-Häme 2</t>
  </si>
  <si>
    <t>Pohjois-Karjala 1</t>
  </si>
  <si>
    <t>Pohjois-Karjala 2</t>
  </si>
  <si>
    <t>Pohjois-Karjala 3</t>
  </si>
  <si>
    <t>Pohjois-Karjala 4</t>
  </si>
  <si>
    <t>Pohjois-Savo - Etelä-Savo</t>
  </si>
  <si>
    <t>Pohjois-Savo 1</t>
  </si>
  <si>
    <t>Pohjois-Savo 2</t>
  </si>
  <si>
    <t>Pohjois-Savo 3</t>
  </si>
  <si>
    <t>Rannikko-Pohjanmaa - Pohjanmaa 1</t>
  </si>
  <si>
    <t>Rannikko-Pohjanmaa - Pohjanmaa 2</t>
  </si>
  <si>
    <t>Rannikko-Pohjanmaa - Pohjanmaa 3</t>
  </si>
  <si>
    <t>Satakunta - Pohjois-Häme - Etelä-Häme</t>
  </si>
  <si>
    <t>Satakunta - Pohjois-Häme</t>
  </si>
  <si>
    <t>Satakunta 1</t>
  </si>
  <si>
    <t>Satakunta 2</t>
  </si>
  <si>
    <t>Uusimaa - Etelä-Häme</t>
  </si>
  <si>
    <t>Uusimaa 1</t>
  </si>
  <si>
    <t>Uusimaa 2</t>
  </si>
  <si>
    <t>Uusimaa 3</t>
  </si>
  <si>
    <t>Uusimaa 4</t>
  </si>
  <si>
    <t>Uusimaa 5</t>
  </si>
  <si>
    <t>Varsinais-Suomi - Etelä-Häme</t>
  </si>
  <si>
    <t>Varsinais-Suomi 1</t>
  </si>
  <si>
    <t>Varsinais-Suomi 2</t>
  </si>
  <si>
    <t>Varsinais-Suomi 3</t>
  </si>
  <si>
    <t>Varsinais-Suomi 4</t>
  </si>
  <si>
    <t>Kainuu 1</t>
  </si>
  <si>
    <t>Kainuu 2</t>
  </si>
  <si>
    <t>Kainuu 3</t>
  </si>
  <si>
    <t>Kainuu 4</t>
  </si>
  <si>
    <t>Yhdistetty RP-PO 1, KS-PS, PS 3, ES 1, ES-KAS</t>
  </si>
  <si>
    <t>EH 1</t>
  </si>
  <si>
    <t>EH 2</t>
  </si>
  <si>
    <t>EH 3</t>
  </si>
  <si>
    <t>ES-KAS</t>
  </si>
  <si>
    <t>ES 1</t>
  </si>
  <si>
    <t>KS-ES-EH</t>
  </si>
  <si>
    <t>KS-PS</t>
  </si>
  <si>
    <t>KS 1</t>
  </si>
  <si>
    <t>KS 2</t>
  </si>
  <si>
    <t>KAS-EH</t>
  </si>
  <si>
    <t>KAS 1</t>
  </si>
  <si>
    <t>KAS 2</t>
  </si>
  <si>
    <t>KAS 3</t>
  </si>
  <si>
    <t>LA 1</t>
  </si>
  <si>
    <t>LA 2</t>
  </si>
  <si>
    <t>LA 3</t>
  </si>
  <si>
    <t>LA 4</t>
  </si>
  <si>
    <t>LA 5</t>
  </si>
  <si>
    <t>LA 6</t>
  </si>
  <si>
    <t>LA 7</t>
  </si>
  <si>
    <t>LA 8</t>
  </si>
  <si>
    <t>LA 9</t>
  </si>
  <si>
    <t>OU 1</t>
  </si>
  <si>
    <t>OU 2</t>
  </si>
  <si>
    <t>OU 3</t>
  </si>
  <si>
    <t>OU 4</t>
  </si>
  <si>
    <t>OU 5</t>
  </si>
  <si>
    <t>PO 1</t>
  </si>
  <si>
    <t>PH 1</t>
  </si>
  <si>
    <t>PH 2</t>
  </si>
  <si>
    <t>PK 1</t>
  </si>
  <si>
    <t>PK 2</t>
  </si>
  <si>
    <t>PK 3</t>
  </si>
  <si>
    <t>PK 4</t>
  </si>
  <si>
    <t>PS-ES</t>
  </si>
  <si>
    <t>PS 1</t>
  </si>
  <si>
    <t>PS 2</t>
  </si>
  <si>
    <t>PS 3</t>
  </si>
  <si>
    <t>RP-PO 1</t>
  </si>
  <si>
    <t>RP-PO 2</t>
  </si>
  <si>
    <t>RP-PO 3</t>
  </si>
  <si>
    <t>SA-PH-EH</t>
  </si>
  <si>
    <t>SA-PH</t>
  </si>
  <si>
    <t>SA 1</t>
  </si>
  <si>
    <t>SA 2</t>
  </si>
  <si>
    <t>UU-EH</t>
  </si>
  <si>
    <t>UU 1</t>
  </si>
  <si>
    <t>UU 2</t>
  </si>
  <si>
    <t>UU 3</t>
  </si>
  <si>
    <t>UU 4</t>
  </si>
  <si>
    <t>UU 5</t>
  </si>
  <si>
    <t>VS-EH</t>
  </si>
  <si>
    <t>VS 1</t>
  </si>
  <si>
    <t>VS 2</t>
  </si>
  <si>
    <t>VS 3</t>
  </si>
  <si>
    <t>VS 4</t>
  </si>
  <si>
    <t>KA 1</t>
  </si>
  <si>
    <t>KA 2</t>
  </si>
  <si>
    <t>KA 3</t>
  </si>
  <si>
    <t>KA 4</t>
  </si>
  <si>
    <t>YHD</t>
  </si>
  <si>
    <t>Riistakeskuksen alue</t>
  </si>
  <si>
    <t>Rka-tunnus</t>
  </si>
  <si>
    <t>Etelä-Häme</t>
  </si>
  <si>
    <t>Etelä-Savo</t>
  </si>
  <si>
    <t>Keski-Suomi</t>
  </si>
  <si>
    <t>Kaakkois-Suomi</t>
  </si>
  <si>
    <t>Lappi</t>
  </si>
  <si>
    <t>Oulu</t>
  </si>
  <si>
    <t>Pohjanmaa</t>
  </si>
  <si>
    <t>Pohjois-Häme</t>
  </si>
  <si>
    <t>Pohjois-Karjala</t>
  </si>
  <si>
    <t>Pohjois-Savo</t>
  </si>
  <si>
    <t>Rannikko-Pohjanmaa</t>
  </si>
  <si>
    <t>Satakunta</t>
  </si>
  <si>
    <t>Uusimaa</t>
  </si>
  <si>
    <t>Varsinais-Suomi</t>
  </si>
  <si>
    <t>Kainuu</t>
  </si>
  <si>
    <t>Vanha malli: kannan säilyttävä saalis</t>
  </si>
  <si>
    <t>Yhteensä</t>
  </si>
  <si>
    <t>Yhteensä (pois lukien "YHD")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</si>
</sst>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2" borderId="1" xfId="0" applyFill="1" applyBorder="1"/>
    <xf numFmtId="0" fontId="0" fillId="0" borderId="1" xfId="0" applyBorder="1"/>
    <xf numFmtId="0" fontId="1" fillId="3" borderId="1" xfId="0" applyFont="1" applyFill="1" applyBorder="1" applyAlignment="1">
      <alignment wrapText="1"/>
    </xf>
    <xf numFmtId="0" fontId="0" fillId="3" borderId="1" xfId="0" applyFill="1" applyBorder="1"/>
    <xf numFmtId="0" fontId="0" fillId="4" borderId="1" xfId="0" applyFill="1" applyBorder="1"/>
    <xf numFmtId="0" fontId="1" fillId="4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527050</xdr:colOff>
      <xdr:row>36</xdr:row>
      <xdr:rowOff>107950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40B4268-2A6C-4858-AB78-6BBFA4EC2604}"/>
            </a:ext>
          </a:extLst>
        </xdr:cNvPr>
        <xdr:cNvSpPr txBox="1"/>
      </xdr:nvSpPr>
      <xdr:spPr>
        <a:xfrm>
          <a:off x="0" y="0"/>
          <a:ext cx="6013450" cy="6737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Luonnonvarakeskuksen valkohäntäpeurakanta-arvio 2023</a:t>
          </a:r>
        </a:p>
        <a:p>
          <a:endParaRPr lang="en-US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rgbClr val="FF0000"/>
              </a:solidFill>
            </a:rPr>
            <a:t>Korjattu 14.11.2023. </a:t>
          </a:r>
          <a:r>
            <a:rPr lang="en-US" sz="1100" b="0">
              <a:solidFill>
                <a:srgbClr val="FF0000"/>
              </a:solidFill>
            </a:rPr>
            <a:t>Valkohäntäpeuran hirvitalousaluekohtaiseen malliin (HTA-malli) perustuvassa vuoden 2023 kanta-arviossa aineistona</a:t>
          </a:r>
          <a:r>
            <a:rPr lang="en-US" sz="1100" b="0" baseline="0">
              <a:solidFill>
                <a:srgbClr val="FF0000"/>
              </a:solidFill>
            </a:rPr>
            <a:t> </a:t>
          </a:r>
          <a:r>
            <a:rPr lang="en-US" sz="1100" b="0">
              <a:solidFill>
                <a:srgbClr val="FF0000"/>
              </a:solidFill>
            </a:rPr>
            <a:t>käytetystä Riistavahinkorekisteristä (riistavahinko.mmm.fi) puuttui 25.11. –31.12.2022 väliseltä ajalta kaikki tiedot SRVA-tapahtumista (kuten peurakolarit),</a:t>
          </a:r>
          <a:r>
            <a:rPr lang="en-US" sz="1100" b="0" baseline="0">
              <a:solidFill>
                <a:srgbClr val="FF0000"/>
              </a:solidFill>
            </a:rPr>
            <a:t> mikä johti kannan koon aliarvioon. Virhe ei vaikuttanut vanhalla koko maan mallilla tehtyyn kanta-arvioon.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>
            <a:solidFill>
              <a:srgbClr val="FF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>
              <a:solidFill>
                <a:sysClr val="windowText" lastClr="000000"/>
              </a:solidFill>
            </a:rPr>
            <a:t>Korjauksesta tarkemmin: https://www.luke.fi/fi/uutiset/valkohantapeuran-hirvitalousaluekohtaista-kantaarviota-korjattu-puutteellisen-kolariaineiston-vuoksi-korjaus-ei-vaikuta-valtakunnallisen-mallin-tuottamaan-arvioon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>
            <a:solidFill>
              <a:srgbClr val="FF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Tämän taulukon</a:t>
          </a:r>
          <a:r>
            <a:rPr lang="en-US" sz="1100" baseline="0"/>
            <a:t> välilehdillä </a:t>
          </a:r>
          <a:r>
            <a:rPr lang="en-US" sz="1100"/>
            <a:t>on lueteltu metsästyskauden 2022-2023 jälkeen jääneen valkohäntäpeurakannan</a:t>
          </a:r>
          <a:r>
            <a:rPr lang="en-US" sz="1100" baseline="0"/>
            <a:t> arvioidut</a:t>
          </a:r>
          <a:r>
            <a:rPr lang="en-US" sz="1100"/>
            <a:t> koot ja tiheydet riistanhoitoyhdistyksittäin, hirvitalousalueittain ja riistakeskusalueittain.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Keltaisella</a:t>
          </a:r>
          <a:r>
            <a:rPr lang="en-US" sz="1100" baseline="0"/>
            <a:t> pohjalla esitetyt luvut perustuvat uuteen hirvitalousaluekohtaiseen malliin, joka on ensimmäitä kertaa käytössä 2023 kannanarviossa. Mallin tuottamasta HTA-tason arviosta on laskettu RHY-tason arviot painottaen eri hirvitalousalueiden kanssa päällekkäin menevä maapinta-alan osuudella. Harvan kannan alueella hirvitalousalueet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RP-PO 1, KS-PS, PS 3, ES 1 ja ES-KAS on yhdistetty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kanta-arviota varten. Näiden pohjoispuolelle jäävältä alueelta ei ole tehty arviota tietojen vähäisyyden vuoksi.</a:t>
          </a:r>
          <a:endParaRPr lang="en-US" sz="11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Sinisellä pohjalla esitetyt luvut perustuvat vanhaan kanta-arviomalliin, jonka </a:t>
          </a:r>
          <a:r>
            <a:rPr lang="en-US" sz="1100"/>
            <a:t>arviot on laskettu</a:t>
          </a:r>
          <a:r>
            <a:rPr lang="en-US" sz="1100" baseline="0"/>
            <a:t> skaalaamalla riistanhoitoyhdistysten valkohäntäpeuraa metsästäneiden seurojen ja seurueiden saalisilmoitusten yhteydessä antamia jäävän kannan arvioita niin, että riistanhoitoyhdistysten kanta-arviot summatuvat koko maan laskennalliseen kanta-arvioon (noin 107 000 yksilöä).</a:t>
          </a:r>
          <a:endParaRPr lang="en-US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Lisäksi</a:t>
          </a:r>
          <a:r>
            <a:rPr lang="en-US" sz="1100" baseline="0"/>
            <a:t> taulukossa on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metsästyskaudelle 2023-2024</a:t>
          </a:r>
          <a:r>
            <a:rPr lang="en-US" sz="1100" baseline="0"/>
            <a:t> arvioitu saalismäärä, jolla riistanhoitoyhdistyksen ja hirvitalousalueiden peurakannan voidaan olettaa pysyvän odotusarvoisesti ennallaan. HTA-mallin ja vanhan kanta-arviomallin kannan säilyttävä saalis on laskettu vastaamaan aina kyseisen mallin tuottama kanta-arviota. Koska eri mallien kanta-arviot voivat poiketa toisistaan, myös kannan säilyttävän saaliin laskelmat eroavat. Kannanhoidollisessa suunnittelussa tulee käyttää paikallistietämystä oman riistanhoitoyhdistyksen kannan tilanteesta.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/>
        </a:p>
        <a:p>
          <a:r>
            <a:rPr lang="en-US" sz="1100" b="1"/>
            <a:t>Lisätietoja</a:t>
          </a:r>
          <a:endParaRPr lang="en-US" sz="1100" b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Sami Aikio, erikoistutkija, Luonnonvarakeskus, sami.aikio@luke.fi, p. 029 5322148 </a:t>
          </a:r>
          <a:endParaRPr lang="fi-FI">
            <a:effectLst/>
          </a:endParaRPr>
        </a:p>
        <a:p>
          <a:r>
            <a:rPr lang="en-US" sz="1100"/>
            <a:t>Jyrki Pusenius, erikoistutkija, Luonnonvarakeskus p. 0400 529865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7935E-B410-4ACC-8A73-76B83B0F9617}">
  <dimension ref="A1"/>
  <sheetViews>
    <sheetView workbookViewId="0">
      <selection activeCell="K5" sqref="K5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5"/>
  <sheetViews>
    <sheetView workbookViewId="0">
      <pane ySplit="1" topLeftCell="A261" activePane="bottomLeft" state="frozen"/>
      <selection pane="bottomLeft" activeCell="B294" sqref="B294"/>
    </sheetView>
  </sheetViews>
  <sheetFormatPr defaultRowHeight="14.5" x14ac:dyDescent="0.35"/>
  <cols>
    <col min="1" max="1" width="29.08984375" style="3" bestFit="1" customWidth="1"/>
    <col min="2" max="2" width="24.54296875" style="3" bestFit="1" customWidth="1"/>
    <col min="3" max="3" width="12.1796875" style="3" customWidth="1"/>
    <col min="4" max="4" width="12.26953125" style="3" customWidth="1"/>
    <col min="5" max="5" width="16.81640625" style="3" customWidth="1"/>
    <col min="6" max="6" width="12.1796875" style="6" customWidth="1"/>
    <col min="7" max="7" width="15" style="6" customWidth="1"/>
    <col min="8" max="8" width="12.26953125" style="6" customWidth="1"/>
    <col min="9" max="9" width="12.81640625" style="7" customWidth="1"/>
    <col min="10" max="10" width="12.26953125" style="7" customWidth="1"/>
    <col min="11" max="11" width="13" style="7" customWidth="1"/>
    <col min="12" max="16384" width="8.7265625" style="4"/>
  </cols>
  <sheetData>
    <row r="1" spans="1:11" s="2" customFormat="1" ht="76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" t="s">
        <v>5</v>
      </c>
      <c r="G1" s="5" t="s">
        <v>6</v>
      </c>
      <c r="H1" s="5" t="s">
        <v>7</v>
      </c>
      <c r="I1" s="8" t="s">
        <v>8</v>
      </c>
      <c r="J1" s="8" t="s">
        <v>9</v>
      </c>
      <c r="K1" s="8" t="s">
        <v>717</v>
      </c>
    </row>
    <row r="2" spans="1:11" x14ac:dyDescent="0.35">
      <c r="A2" s="3" t="s">
        <v>10</v>
      </c>
      <c r="B2" s="3" t="s">
        <v>292</v>
      </c>
      <c r="C2" s="3">
        <v>1</v>
      </c>
      <c r="D2" s="3">
        <v>54745</v>
      </c>
      <c r="E2" s="3">
        <v>124</v>
      </c>
      <c r="F2" s="6">
        <v>400</v>
      </c>
      <c r="G2" s="6">
        <v>7.3</v>
      </c>
      <c r="H2" s="6">
        <v>196</v>
      </c>
      <c r="I2" s="7">
        <v>255</v>
      </c>
      <c r="J2" s="7">
        <v>4.5</v>
      </c>
      <c r="K2" s="7">
        <v>121</v>
      </c>
    </row>
    <row r="3" spans="1:11" x14ac:dyDescent="0.35">
      <c r="A3" s="3" t="s">
        <v>11</v>
      </c>
      <c r="B3" s="3" t="s">
        <v>293</v>
      </c>
      <c r="C3" s="3">
        <v>2</v>
      </c>
      <c r="D3" s="3">
        <v>88885</v>
      </c>
      <c r="E3" s="3">
        <v>1483</v>
      </c>
      <c r="F3" s="6">
        <v>3866</v>
      </c>
      <c r="G3" s="6">
        <v>43.4</v>
      </c>
      <c r="H3" s="6">
        <v>1919</v>
      </c>
      <c r="I3" s="7">
        <v>1984</v>
      </c>
      <c r="J3" s="7">
        <v>22.4</v>
      </c>
      <c r="K3" s="7">
        <v>938</v>
      </c>
    </row>
    <row r="4" spans="1:11" x14ac:dyDescent="0.35">
      <c r="A4" s="3" t="s">
        <v>12</v>
      </c>
      <c r="B4" s="3" t="s">
        <v>294</v>
      </c>
      <c r="C4" s="3">
        <v>3</v>
      </c>
      <c r="D4" s="3">
        <v>68113</v>
      </c>
      <c r="E4" s="3">
        <v>1417</v>
      </c>
      <c r="F4" s="6">
        <v>2668</v>
      </c>
      <c r="G4" s="6">
        <v>39.200000000000003</v>
      </c>
      <c r="H4" s="6">
        <v>1320</v>
      </c>
      <c r="I4" s="7">
        <v>1560</v>
      </c>
      <c r="J4" s="7">
        <v>22.9</v>
      </c>
      <c r="K4" s="7">
        <v>738</v>
      </c>
    </row>
    <row r="5" spans="1:11" x14ac:dyDescent="0.35">
      <c r="A5" s="3" t="s">
        <v>13</v>
      </c>
      <c r="B5" s="3" t="s">
        <v>295</v>
      </c>
      <c r="C5" s="3">
        <v>4</v>
      </c>
      <c r="D5" s="3">
        <v>52698</v>
      </c>
      <c r="E5" s="3">
        <v>262</v>
      </c>
      <c r="F5" s="6">
        <v>989</v>
      </c>
      <c r="G5" s="6">
        <v>18.7</v>
      </c>
      <c r="H5" s="6">
        <v>483</v>
      </c>
      <c r="I5" s="7">
        <v>725</v>
      </c>
      <c r="J5" s="7">
        <v>14.2</v>
      </c>
      <c r="K5" s="7">
        <v>343</v>
      </c>
    </row>
    <row r="6" spans="1:11" x14ac:dyDescent="0.35">
      <c r="A6" s="3" t="s">
        <v>14</v>
      </c>
      <c r="B6" s="3" t="s">
        <v>296</v>
      </c>
      <c r="C6" s="3">
        <v>5</v>
      </c>
      <c r="D6" s="3">
        <v>46906</v>
      </c>
      <c r="E6" s="3">
        <v>684</v>
      </c>
      <c r="F6" s="6">
        <v>1385</v>
      </c>
      <c r="G6" s="6">
        <v>29.5</v>
      </c>
      <c r="H6" s="6">
        <v>677</v>
      </c>
      <c r="I6" s="7">
        <v>1163</v>
      </c>
      <c r="J6" s="7">
        <v>24.5</v>
      </c>
      <c r="K6" s="7">
        <v>550</v>
      </c>
    </row>
    <row r="7" spans="1:11" x14ac:dyDescent="0.35">
      <c r="A7" s="3" t="s">
        <v>15</v>
      </c>
      <c r="B7" s="3" t="s">
        <v>297</v>
      </c>
      <c r="C7" s="3">
        <v>7</v>
      </c>
      <c r="D7" s="3">
        <v>55436</v>
      </c>
      <c r="E7" s="3">
        <v>1029</v>
      </c>
      <c r="F7" s="6">
        <v>1803</v>
      </c>
      <c r="G7" s="6">
        <v>32.799999999999997</v>
      </c>
      <c r="H7" s="6">
        <v>885</v>
      </c>
      <c r="I7" s="7">
        <v>1408</v>
      </c>
      <c r="J7" s="7">
        <v>25.8</v>
      </c>
      <c r="K7" s="7">
        <v>666</v>
      </c>
    </row>
    <row r="8" spans="1:11" x14ac:dyDescent="0.35">
      <c r="A8" s="3" t="s">
        <v>16</v>
      </c>
      <c r="B8" s="3" t="s">
        <v>298</v>
      </c>
      <c r="C8" s="3">
        <v>8</v>
      </c>
      <c r="D8" s="3">
        <v>50930</v>
      </c>
      <c r="E8" s="3">
        <v>1293</v>
      </c>
      <c r="F8" s="6">
        <v>2258</v>
      </c>
      <c r="G8" s="6">
        <v>44.3</v>
      </c>
      <c r="H8" s="6">
        <v>1076</v>
      </c>
      <c r="I8" s="7">
        <v>2011</v>
      </c>
      <c r="J8" s="7">
        <v>39.5</v>
      </c>
      <c r="K8" s="7">
        <v>951</v>
      </c>
    </row>
    <row r="9" spans="1:11" x14ac:dyDescent="0.35">
      <c r="A9" s="3" t="s">
        <v>17</v>
      </c>
      <c r="B9" s="3" t="s">
        <v>299</v>
      </c>
      <c r="C9" s="3">
        <v>9</v>
      </c>
      <c r="D9" s="3">
        <v>134504</v>
      </c>
      <c r="E9" s="3">
        <v>724</v>
      </c>
      <c r="F9" s="6">
        <v>2164</v>
      </c>
      <c r="G9" s="6">
        <v>16</v>
      </c>
      <c r="H9" s="6">
        <v>1057</v>
      </c>
      <c r="I9" s="7">
        <v>1177</v>
      </c>
      <c r="J9" s="7">
        <v>8.6</v>
      </c>
      <c r="K9" s="7">
        <v>556</v>
      </c>
    </row>
    <row r="10" spans="1:11" x14ac:dyDescent="0.35">
      <c r="A10" s="3" t="s">
        <v>18</v>
      </c>
      <c r="B10" s="3" t="s">
        <v>300</v>
      </c>
      <c r="C10" s="3">
        <v>10</v>
      </c>
      <c r="D10" s="3">
        <v>53843</v>
      </c>
      <c r="E10" s="3">
        <v>182</v>
      </c>
      <c r="F10" s="6">
        <v>743</v>
      </c>
      <c r="G10" s="6">
        <v>13.8</v>
      </c>
      <c r="H10" s="6">
        <v>362</v>
      </c>
      <c r="I10" s="7">
        <v>648</v>
      </c>
      <c r="J10" s="7">
        <v>12.1</v>
      </c>
      <c r="K10" s="7">
        <v>306</v>
      </c>
    </row>
    <row r="11" spans="1:11" x14ac:dyDescent="0.35">
      <c r="A11" s="3" t="s">
        <v>19</v>
      </c>
      <c r="B11" s="3" t="s">
        <v>301</v>
      </c>
      <c r="C11" s="3">
        <v>11</v>
      </c>
      <c r="D11" s="3">
        <v>59930</v>
      </c>
      <c r="E11" s="3">
        <v>1926</v>
      </c>
      <c r="F11" s="6">
        <v>2607</v>
      </c>
      <c r="G11" s="6">
        <v>43.5</v>
      </c>
      <c r="H11" s="6">
        <v>1294</v>
      </c>
      <c r="I11" s="7">
        <v>2438</v>
      </c>
      <c r="J11" s="7">
        <v>40.9</v>
      </c>
      <c r="K11" s="7">
        <v>1153</v>
      </c>
    </row>
    <row r="12" spans="1:11" x14ac:dyDescent="0.35">
      <c r="A12" s="3" t="s">
        <v>20</v>
      </c>
      <c r="B12" s="3" t="s">
        <v>302</v>
      </c>
      <c r="C12" s="3">
        <v>12</v>
      </c>
      <c r="D12" s="3">
        <v>52456</v>
      </c>
      <c r="E12" s="3">
        <v>68</v>
      </c>
      <c r="F12" s="6">
        <v>426</v>
      </c>
      <c r="G12" s="6">
        <v>8.1999999999999993</v>
      </c>
      <c r="H12" s="6">
        <v>209</v>
      </c>
      <c r="I12" s="7">
        <v>246</v>
      </c>
      <c r="J12" s="7">
        <v>4.7</v>
      </c>
      <c r="K12" s="7">
        <v>116</v>
      </c>
    </row>
    <row r="13" spans="1:11" x14ac:dyDescent="0.35">
      <c r="A13" s="3" t="s">
        <v>21</v>
      </c>
      <c r="B13" s="3" t="s">
        <v>303</v>
      </c>
      <c r="C13" s="3">
        <v>16</v>
      </c>
      <c r="D13" s="3">
        <v>47470</v>
      </c>
      <c r="E13" s="3">
        <v>1798</v>
      </c>
      <c r="F13" s="6">
        <v>2069</v>
      </c>
      <c r="G13" s="6">
        <v>43.1</v>
      </c>
      <c r="H13" s="6">
        <v>975</v>
      </c>
      <c r="I13" s="7">
        <v>2191</v>
      </c>
      <c r="J13" s="7">
        <v>46.2</v>
      </c>
      <c r="K13" s="7">
        <v>1036</v>
      </c>
    </row>
    <row r="14" spans="1:11" x14ac:dyDescent="0.35">
      <c r="A14" s="3" t="s">
        <v>22</v>
      </c>
      <c r="B14" s="3" t="s">
        <v>304</v>
      </c>
      <c r="C14" s="3">
        <v>17</v>
      </c>
      <c r="D14" s="3">
        <v>44261</v>
      </c>
      <c r="E14" s="3">
        <v>949</v>
      </c>
      <c r="F14" s="6">
        <v>1768</v>
      </c>
      <c r="G14" s="6">
        <v>40.200000000000003</v>
      </c>
      <c r="H14" s="6">
        <v>875</v>
      </c>
      <c r="I14" s="7">
        <v>966</v>
      </c>
      <c r="J14" s="7">
        <v>21.7</v>
      </c>
      <c r="K14" s="7">
        <v>457</v>
      </c>
    </row>
    <row r="15" spans="1:11" x14ac:dyDescent="0.35">
      <c r="A15" s="3" t="s">
        <v>23</v>
      </c>
      <c r="B15" s="3" t="s">
        <v>305</v>
      </c>
      <c r="C15" s="3">
        <v>51</v>
      </c>
      <c r="D15" s="3">
        <v>46444</v>
      </c>
      <c r="E15" s="3">
        <v>9</v>
      </c>
      <c r="F15" s="6">
        <v>11</v>
      </c>
      <c r="G15" s="6">
        <v>0.5</v>
      </c>
      <c r="H15" s="6">
        <v>5</v>
      </c>
      <c r="I15" s="7">
        <v>44</v>
      </c>
      <c r="J15" s="7">
        <v>1.8</v>
      </c>
      <c r="K15" s="7">
        <v>21</v>
      </c>
    </row>
    <row r="16" spans="1:11" x14ac:dyDescent="0.35">
      <c r="A16" s="3" t="s">
        <v>24</v>
      </c>
      <c r="B16" s="3" t="s">
        <v>306</v>
      </c>
      <c r="C16" s="3">
        <v>52</v>
      </c>
      <c r="D16" s="3">
        <v>48455</v>
      </c>
      <c r="E16" s="3">
        <v>0</v>
      </c>
      <c r="F16" s="6">
        <v>28</v>
      </c>
      <c r="G16" s="6">
        <v>0.9</v>
      </c>
      <c r="H16" s="6">
        <v>14</v>
      </c>
      <c r="I16" s="7">
        <v>0</v>
      </c>
      <c r="J16" s="7">
        <v>0</v>
      </c>
      <c r="K16" s="7">
        <v>0</v>
      </c>
    </row>
    <row r="17" spans="1:11" x14ac:dyDescent="0.35">
      <c r="A17" s="3" t="s">
        <v>25</v>
      </c>
      <c r="B17" s="3" t="s">
        <v>307</v>
      </c>
      <c r="C17" s="3">
        <v>53</v>
      </c>
      <c r="D17" s="3">
        <v>54872</v>
      </c>
      <c r="E17" s="3">
        <v>4</v>
      </c>
      <c r="F17" s="6">
        <v>120</v>
      </c>
      <c r="G17" s="6">
        <v>2.2000000000000002</v>
      </c>
      <c r="H17" s="6">
        <v>55</v>
      </c>
      <c r="I17" s="7">
        <v>99</v>
      </c>
      <c r="J17" s="7">
        <v>1.8</v>
      </c>
      <c r="K17" s="7">
        <v>47</v>
      </c>
    </row>
    <row r="18" spans="1:11" x14ac:dyDescent="0.35">
      <c r="A18" s="3" t="s">
        <v>26</v>
      </c>
      <c r="B18" s="3" t="s">
        <v>308</v>
      </c>
      <c r="C18" s="3">
        <v>55</v>
      </c>
      <c r="D18" s="3">
        <v>69575</v>
      </c>
      <c r="E18" s="3">
        <v>47</v>
      </c>
      <c r="F18" s="6">
        <v>153</v>
      </c>
      <c r="G18" s="6">
        <v>2.2000000000000002</v>
      </c>
      <c r="H18" s="6">
        <v>70</v>
      </c>
      <c r="I18" s="7">
        <v>166</v>
      </c>
      <c r="J18" s="7">
        <v>2.5</v>
      </c>
      <c r="K18" s="7">
        <v>78</v>
      </c>
    </row>
    <row r="19" spans="1:11" x14ac:dyDescent="0.35">
      <c r="A19" s="3" t="s">
        <v>27</v>
      </c>
      <c r="B19" s="3" t="s">
        <v>309</v>
      </c>
      <c r="C19" s="3">
        <v>57</v>
      </c>
      <c r="D19" s="3">
        <v>112000</v>
      </c>
      <c r="E19" s="3">
        <v>10</v>
      </c>
      <c r="F19" s="6">
        <v>26</v>
      </c>
      <c r="G19" s="6">
        <v>0.5</v>
      </c>
      <c r="H19" s="6">
        <v>13</v>
      </c>
      <c r="I19" s="7">
        <v>78</v>
      </c>
      <c r="J19" s="7">
        <v>1.4</v>
      </c>
      <c r="K19" s="7">
        <v>37</v>
      </c>
    </row>
    <row r="20" spans="1:11" x14ac:dyDescent="0.35">
      <c r="A20" s="3" t="s">
        <v>28</v>
      </c>
      <c r="B20" s="3" t="s">
        <v>310</v>
      </c>
      <c r="C20" s="3">
        <v>58</v>
      </c>
      <c r="D20" s="3">
        <v>237761</v>
      </c>
      <c r="E20" s="3">
        <v>12</v>
      </c>
      <c r="F20" s="6">
        <v>55</v>
      </c>
      <c r="G20" s="6">
        <v>0.5</v>
      </c>
      <c r="H20" s="6">
        <v>27</v>
      </c>
      <c r="I20" s="7">
        <v>116</v>
      </c>
      <c r="J20" s="7">
        <v>1</v>
      </c>
      <c r="K20" s="7">
        <v>55</v>
      </c>
    </row>
    <row r="21" spans="1:11" x14ac:dyDescent="0.35">
      <c r="A21" s="3" t="s">
        <v>29</v>
      </c>
      <c r="B21" s="3" t="s">
        <v>311</v>
      </c>
      <c r="C21" s="3">
        <v>59</v>
      </c>
      <c r="D21" s="3">
        <v>63645</v>
      </c>
      <c r="E21" s="3">
        <v>1</v>
      </c>
      <c r="F21" s="6">
        <v>15</v>
      </c>
      <c r="G21" s="6">
        <v>0.5</v>
      </c>
      <c r="H21" s="6">
        <v>7</v>
      </c>
      <c r="I21" s="7">
        <v>34</v>
      </c>
      <c r="J21" s="7">
        <v>1.1000000000000001</v>
      </c>
      <c r="K21" s="7">
        <v>16</v>
      </c>
    </row>
    <row r="22" spans="1:11" x14ac:dyDescent="0.35">
      <c r="A22" s="3" t="s">
        <v>30</v>
      </c>
      <c r="B22" s="3" t="s">
        <v>312</v>
      </c>
      <c r="C22" s="3">
        <v>61</v>
      </c>
      <c r="D22" s="3">
        <v>107630</v>
      </c>
      <c r="E22" s="3">
        <v>24</v>
      </c>
      <c r="F22" s="6">
        <v>236</v>
      </c>
      <c r="G22" s="6">
        <v>2.2000000000000002</v>
      </c>
      <c r="H22" s="6">
        <v>109</v>
      </c>
      <c r="I22" s="7">
        <v>183</v>
      </c>
      <c r="J22" s="7">
        <v>1.7</v>
      </c>
      <c r="K22" s="7">
        <v>87</v>
      </c>
    </row>
    <row r="23" spans="1:11" x14ac:dyDescent="0.35">
      <c r="A23" s="3" t="s">
        <v>31</v>
      </c>
      <c r="B23" s="3" t="s">
        <v>313</v>
      </c>
      <c r="C23" s="3">
        <v>62</v>
      </c>
      <c r="D23" s="3">
        <v>107924</v>
      </c>
      <c r="E23" s="3">
        <v>1</v>
      </c>
      <c r="F23" s="6">
        <v>87</v>
      </c>
      <c r="G23" s="6">
        <v>1.6</v>
      </c>
      <c r="H23" s="6">
        <v>42</v>
      </c>
      <c r="I23" s="7">
        <v>3</v>
      </c>
      <c r="J23" s="7">
        <v>0.1</v>
      </c>
      <c r="K23" s="7">
        <v>1</v>
      </c>
    </row>
    <row r="24" spans="1:11" x14ac:dyDescent="0.35">
      <c r="A24" s="3" t="s">
        <v>32</v>
      </c>
      <c r="B24" s="3" t="s">
        <v>314</v>
      </c>
      <c r="C24" s="3">
        <v>63</v>
      </c>
      <c r="D24" s="3">
        <v>219031</v>
      </c>
      <c r="E24" s="3">
        <v>19</v>
      </c>
      <c r="F24" s="6">
        <v>51</v>
      </c>
      <c r="G24" s="6">
        <v>0.5</v>
      </c>
      <c r="H24" s="6">
        <v>25</v>
      </c>
      <c r="I24" s="7">
        <v>171</v>
      </c>
      <c r="J24" s="7">
        <v>1.6</v>
      </c>
      <c r="K24" s="7">
        <v>81</v>
      </c>
    </row>
    <row r="25" spans="1:11" x14ac:dyDescent="0.35">
      <c r="A25" s="3" t="s">
        <v>33</v>
      </c>
      <c r="B25" s="3" t="s">
        <v>315</v>
      </c>
      <c r="C25" s="3">
        <v>64</v>
      </c>
      <c r="D25" s="3">
        <v>143474</v>
      </c>
      <c r="E25" s="3">
        <v>70</v>
      </c>
      <c r="F25" s="6">
        <v>315</v>
      </c>
      <c r="G25" s="6">
        <v>2.2000000000000002</v>
      </c>
      <c r="H25" s="6">
        <v>145</v>
      </c>
      <c r="I25" s="7">
        <v>280</v>
      </c>
      <c r="J25" s="7">
        <v>1.9</v>
      </c>
      <c r="K25" s="7">
        <v>132</v>
      </c>
    </row>
    <row r="26" spans="1:11" x14ac:dyDescent="0.35">
      <c r="A26" s="3" t="s">
        <v>34</v>
      </c>
      <c r="B26" s="3" t="s">
        <v>316</v>
      </c>
      <c r="C26" s="3">
        <v>65</v>
      </c>
      <c r="D26" s="3">
        <v>38151</v>
      </c>
      <c r="E26" s="3">
        <v>32</v>
      </c>
      <c r="F26" s="6">
        <v>84</v>
      </c>
      <c r="G26" s="6">
        <v>2.2000000000000002</v>
      </c>
      <c r="H26" s="6">
        <v>39</v>
      </c>
      <c r="I26" s="7">
        <v>121</v>
      </c>
      <c r="J26" s="7">
        <v>3.2</v>
      </c>
      <c r="K26" s="7">
        <v>57</v>
      </c>
    </row>
    <row r="27" spans="1:11" x14ac:dyDescent="0.35">
      <c r="A27" s="3" t="s">
        <v>35</v>
      </c>
      <c r="B27" s="3" t="s">
        <v>317</v>
      </c>
      <c r="C27" s="3">
        <v>66</v>
      </c>
      <c r="D27" s="3">
        <v>199918</v>
      </c>
      <c r="E27" s="3">
        <v>5</v>
      </c>
      <c r="F27" s="6">
        <v>46</v>
      </c>
      <c r="G27" s="6">
        <v>0.5</v>
      </c>
      <c r="H27" s="6">
        <v>23</v>
      </c>
      <c r="I27" s="7">
        <v>94</v>
      </c>
      <c r="J27" s="7">
        <v>1</v>
      </c>
      <c r="K27" s="7">
        <v>44</v>
      </c>
    </row>
    <row r="28" spans="1:11" x14ac:dyDescent="0.35">
      <c r="A28" s="3" t="s">
        <v>36</v>
      </c>
      <c r="B28" s="3" t="s">
        <v>318</v>
      </c>
      <c r="C28" s="3">
        <v>68</v>
      </c>
      <c r="D28" s="3">
        <v>159295</v>
      </c>
      <c r="E28" s="3">
        <v>15</v>
      </c>
      <c r="F28" s="6">
        <v>81</v>
      </c>
      <c r="G28" s="6">
        <v>1</v>
      </c>
      <c r="H28" s="6">
        <v>39</v>
      </c>
      <c r="I28" s="7">
        <v>128</v>
      </c>
      <c r="J28" s="7">
        <v>1.6</v>
      </c>
      <c r="K28" s="7">
        <v>61</v>
      </c>
    </row>
    <row r="29" spans="1:11" x14ac:dyDescent="0.35">
      <c r="A29" s="3" t="s">
        <v>37</v>
      </c>
      <c r="B29" s="3" t="s">
        <v>319</v>
      </c>
      <c r="C29" s="3">
        <v>69</v>
      </c>
      <c r="D29" s="3">
        <v>105502</v>
      </c>
      <c r="E29" s="3">
        <v>6</v>
      </c>
      <c r="F29" s="6">
        <v>24</v>
      </c>
      <c r="G29" s="6">
        <v>0.5</v>
      </c>
      <c r="H29" s="6">
        <v>12</v>
      </c>
      <c r="I29" s="7">
        <v>30</v>
      </c>
      <c r="J29" s="7">
        <v>0.5</v>
      </c>
      <c r="K29" s="7">
        <v>14</v>
      </c>
    </row>
    <row r="30" spans="1:11" x14ac:dyDescent="0.35">
      <c r="A30" s="3" t="s">
        <v>38</v>
      </c>
      <c r="B30" s="3" t="s">
        <v>320</v>
      </c>
      <c r="C30" s="3">
        <v>70</v>
      </c>
      <c r="D30" s="3">
        <v>117543</v>
      </c>
      <c r="E30" s="3">
        <v>26</v>
      </c>
      <c r="F30" s="6">
        <v>27</v>
      </c>
      <c r="G30" s="6">
        <v>0.5</v>
      </c>
      <c r="H30" s="6">
        <v>13</v>
      </c>
      <c r="I30" s="7">
        <v>102</v>
      </c>
      <c r="J30" s="7">
        <v>1.8</v>
      </c>
      <c r="K30" s="7">
        <v>48</v>
      </c>
    </row>
    <row r="31" spans="1:11" x14ac:dyDescent="0.35">
      <c r="A31" s="3" t="s">
        <v>39</v>
      </c>
      <c r="B31" s="3" t="s">
        <v>321</v>
      </c>
      <c r="C31" s="3">
        <v>71</v>
      </c>
      <c r="D31" s="3">
        <v>45425</v>
      </c>
      <c r="E31" s="3">
        <v>0</v>
      </c>
      <c r="F31" s="6">
        <v>9</v>
      </c>
      <c r="G31" s="6">
        <v>0.2</v>
      </c>
      <c r="H31" s="6">
        <v>4</v>
      </c>
      <c r="I31" s="7">
        <v>0</v>
      </c>
      <c r="J31" s="7">
        <v>0</v>
      </c>
      <c r="K31" s="7">
        <v>0</v>
      </c>
    </row>
    <row r="32" spans="1:11" x14ac:dyDescent="0.35">
      <c r="A32" s="3" t="s">
        <v>40</v>
      </c>
      <c r="B32" s="3" t="s">
        <v>322</v>
      </c>
      <c r="C32" s="3">
        <v>72</v>
      </c>
      <c r="D32" s="3">
        <v>122695</v>
      </c>
      <c r="E32" s="3">
        <v>9</v>
      </c>
      <c r="F32" s="6">
        <v>44</v>
      </c>
      <c r="G32" s="6">
        <v>0.7</v>
      </c>
      <c r="H32" s="6">
        <v>22</v>
      </c>
      <c r="I32" s="7">
        <v>70</v>
      </c>
      <c r="J32" s="7">
        <v>1.2</v>
      </c>
      <c r="K32" s="7">
        <v>33</v>
      </c>
    </row>
    <row r="33" spans="1:11" x14ac:dyDescent="0.35">
      <c r="A33" s="3" t="s">
        <v>41</v>
      </c>
      <c r="B33" s="3" t="s">
        <v>323</v>
      </c>
      <c r="C33" s="3">
        <v>73</v>
      </c>
      <c r="D33" s="3">
        <v>65731</v>
      </c>
      <c r="E33" s="3">
        <v>10</v>
      </c>
      <c r="F33" s="6">
        <v>144</v>
      </c>
      <c r="G33" s="6">
        <v>2.2000000000000002</v>
      </c>
      <c r="H33" s="6">
        <v>66</v>
      </c>
      <c r="I33" s="7">
        <v>174</v>
      </c>
      <c r="J33" s="7">
        <v>2.6</v>
      </c>
      <c r="K33" s="7">
        <v>82</v>
      </c>
    </row>
    <row r="34" spans="1:11" x14ac:dyDescent="0.35">
      <c r="A34" s="3" t="s">
        <v>42</v>
      </c>
      <c r="B34" s="3" t="s">
        <v>324</v>
      </c>
      <c r="C34" s="3">
        <v>76</v>
      </c>
      <c r="D34" s="3">
        <v>131495</v>
      </c>
      <c r="E34" s="3">
        <v>13</v>
      </c>
      <c r="F34" s="6">
        <v>30</v>
      </c>
      <c r="G34" s="6">
        <v>0.5</v>
      </c>
      <c r="H34" s="6">
        <v>15</v>
      </c>
      <c r="I34" s="7">
        <v>88</v>
      </c>
      <c r="J34" s="7">
        <v>1.3</v>
      </c>
      <c r="K34" s="7">
        <v>41</v>
      </c>
    </row>
    <row r="35" spans="1:11" x14ac:dyDescent="0.35">
      <c r="A35" s="3" t="s">
        <v>43</v>
      </c>
      <c r="B35" s="3" t="s">
        <v>325</v>
      </c>
      <c r="C35" s="3">
        <v>77</v>
      </c>
      <c r="D35" s="3">
        <v>249361</v>
      </c>
      <c r="E35" s="3">
        <v>0</v>
      </c>
      <c r="F35" s="6">
        <v>176</v>
      </c>
      <c r="G35" s="6">
        <v>1.4</v>
      </c>
      <c r="H35" s="6">
        <v>86</v>
      </c>
      <c r="I35" s="7">
        <v>16</v>
      </c>
      <c r="J35" s="7">
        <v>0.1</v>
      </c>
      <c r="K35" s="7">
        <v>7</v>
      </c>
    </row>
    <row r="36" spans="1:11" x14ac:dyDescent="0.35">
      <c r="A36" s="3" t="s">
        <v>44</v>
      </c>
      <c r="B36" s="3" t="s">
        <v>326</v>
      </c>
      <c r="C36" s="3">
        <v>78</v>
      </c>
      <c r="D36" s="3">
        <v>134437</v>
      </c>
      <c r="E36" s="3">
        <v>0</v>
      </c>
      <c r="F36" s="6">
        <v>0</v>
      </c>
      <c r="G36" s="6">
        <v>0</v>
      </c>
      <c r="H36" s="6">
        <v>0</v>
      </c>
      <c r="I36" s="7">
        <v>0</v>
      </c>
      <c r="J36" s="7">
        <v>0</v>
      </c>
      <c r="K36" s="7">
        <v>0</v>
      </c>
    </row>
    <row r="37" spans="1:11" x14ac:dyDescent="0.35">
      <c r="A37" s="3" t="s">
        <v>45</v>
      </c>
      <c r="B37" s="3" t="s">
        <v>327</v>
      </c>
      <c r="C37" s="3">
        <v>101</v>
      </c>
      <c r="D37" s="3">
        <v>57783</v>
      </c>
      <c r="E37" s="3">
        <v>15</v>
      </c>
      <c r="F37" s="6">
        <v>167</v>
      </c>
      <c r="G37" s="6">
        <v>2.9</v>
      </c>
      <c r="H37" s="6">
        <v>72</v>
      </c>
      <c r="I37" s="7">
        <v>69</v>
      </c>
      <c r="J37" s="7">
        <v>1.2</v>
      </c>
      <c r="K37" s="7">
        <v>33</v>
      </c>
    </row>
    <row r="38" spans="1:11" x14ac:dyDescent="0.35">
      <c r="A38" s="3" t="s">
        <v>46</v>
      </c>
      <c r="B38" s="3" t="s">
        <v>328</v>
      </c>
      <c r="C38" s="3">
        <v>102</v>
      </c>
      <c r="D38" s="3">
        <v>56986</v>
      </c>
      <c r="E38" s="3">
        <v>10</v>
      </c>
      <c r="F38" s="6">
        <v>125</v>
      </c>
      <c r="G38" s="6">
        <v>2.2000000000000002</v>
      </c>
      <c r="H38" s="6">
        <v>58</v>
      </c>
      <c r="I38" s="7">
        <v>111</v>
      </c>
      <c r="J38" s="7">
        <v>1.9</v>
      </c>
      <c r="K38" s="7">
        <v>53</v>
      </c>
    </row>
    <row r="39" spans="1:11" x14ac:dyDescent="0.35">
      <c r="A39" s="3" t="s">
        <v>47</v>
      </c>
      <c r="B39" s="3" t="s">
        <v>329</v>
      </c>
      <c r="C39" s="3">
        <v>103</v>
      </c>
      <c r="D39" s="3">
        <v>105227</v>
      </c>
      <c r="E39" s="3">
        <v>22</v>
      </c>
      <c r="F39" s="6">
        <v>231</v>
      </c>
      <c r="G39" s="6">
        <v>2.2000000000000002</v>
      </c>
      <c r="H39" s="6">
        <v>106</v>
      </c>
      <c r="I39" s="7">
        <v>210</v>
      </c>
      <c r="J39" s="7">
        <v>1.9</v>
      </c>
      <c r="K39" s="7">
        <v>99</v>
      </c>
    </row>
    <row r="40" spans="1:11" x14ac:dyDescent="0.35">
      <c r="A40" s="3" t="s">
        <v>48</v>
      </c>
      <c r="B40" s="3" t="s">
        <v>330</v>
      </c>
      <c r="C40" s="3">
        <v>104</v>
      </c>
      <c r="D40" s="3">
        <v>55329</v>
      </c>
      <c r="E40" s="3">
        <v>9</v>
      </c>
      <c r="F40" s="6">
        <v>152</v>
      </c>
      <c r="G40" s="6">
        <v>2.8</v>
      </c>
      <c r="H40" s="6">
        <v>62</v>
      </c>
      <c r="I40" s="7">
        <v>91</v>
      </c>
      <c r="J40" s="7">
        <v>1.7</v>
      </c>
      <c r="K40" s="7">
        <v>43</v>
      </c>
    </row>
    <row r="41" spans="1:11" x14ac:dyDescent="0.35">
      <c r="A41" s="3" t="s">
        <v>49</v>
      </c>
      <c r="B41" s="3" t="s">
        <v>331</v>
      </c>
      <c r="C41" s="3">
        <v>105</v>
      </c>
      <c r="D41" s="3">
        <v>106513</v>
      </c>
      <c r="E41" s="3">
        <v>58</v>
      </c>
      <c r="F41" s="6">
        <v>292</v>
      </c>
      <c r="G41" s="6">
        <v>2.7</v>
      </c>
      <c r="H41" s="6">
        <v>120</v>
      </c>
      <c r="I41" s="7">
        <v>279</v>
      </c>
      <c r="J41" s="7">
        <v>2.6</v>
      </c>
      <c r="K41" s="7">
        <v>132</v>
      </c>
    </row>
    <row r="42" spans="1:11" x14ac:dyDescent="0.35">
      <c r="A42" s="3" t="s">
        <v>50</v>
      </c>
      <c r="B42" s="3" t="s">
        <v>332</v>
      </c>
      <c r="C42" s="3">
        <v>106</v>
      </c>
      <c r="D42" s="3">
        <v>143072</v>
      </c>
      <c r="E42" s="3">
        <v>16</v>
      </c>
      <c r="F42" s="6">
        <v>214</v>
      </c>
      <c r="G42" s="6">
        <v>2.2999999999999998</v>
      </c>
      <c r="H42" s="6">
        <v>97</v>
      </c>
      <c r="I42" s="7">
        <v>163</v>
      </c>
      <c r="J42" s="7">
        <v>1.8</v>
      </c>
      <c r="K42" s="7">
        <v>77</v>
      </c>
    </row>
    <row r="43" spans="1:11" x14ac:dyDescent="0.35">
      <c r="A43" s="3" t="s">
        <v>51</v>
      </c>
      <c r="B43" s="3" t="s">
        <v>333</v>
      </c>
      <c r="C43" s="3">
        <v>107</v>
      </c>
      <c r="D43" s="3">
        <v>132756</v>
      </c>
      <c r="E43" s="3">
        <v>33</v>
      </c>
      <c r="F43" s="6">
        <v>384</v>
      </c>
      <c r="G43" s="6">
        <v>2.9</v>
      </c>
      <c r="H43" s="6">
        <v>166</v>
      </c>
      <c r="I43" s="7">
        <v>341</v>
      </c>
      <c r="J43" s="7">
        <v>2.6</v>
      </c>
      <c r="K43" s="7">
        <v>161</v>
      </c>
    </row>
    <row r="44" spans="1:11" x14ac:dyDescent="0.35">
      <c r="A44" s="3" t="s">
        <v>52</v>
      </c>
      <c r="B44" s="3" t="s">
        <v>334</v>
      </c>
      <c r="C44" s="3">
        <v>108</v>
      </c>
      <c r="D44" s="3">
        <v>126080</v>
      </c>
      <c r="E44" s="3">
        <v>46</v>
      </c>
      <c r="F44" s="6">
        <v>346</v>
      </c>
      <c r="G44" s="6">
        <v>2.7</v>
      </c>
      <c r="H44" s="6">
        <v>142</v>
      </c>
      <c r="I44" s="7">
        <v>268</v>
      </c>
      <c r="J44" s="7">
        <v>2.1</v>
      </c>
      <c r="K44" s="7">
        <v>127</v>
      </c>
    </row>
    <row r="45" spans="1:11" x14ac:dyDescent="0.35">
      <c r="A45" s="3" t="s">
        <v>53</v>
      </c>
      <c r="B45" s="3" t="s">
        <v>335</v>
      </c>
      <c r="C45" s="3">
        <v>109</v>
      </c>
      <c r="D45" s="3">
        <v>90597</v>
      </c>
      <c r="E45" s="3">
        <v>6</v>
      </c>
      <c r="F45" s="6">
        <v>83</v>
      </c>
      <c r="G45" s="6">
        <v>1.8</v>
      </c>
      <c r="H45" s="6">
        <v>40</v>
      </c>
      <c r="I45" s="7">
        <v>77</v>
      </c>
      <c r="J45" s="7">
        <v>1.7</v>
      </c>
      <c r="K45" s="7">
        <v>36</v>
      </c>
    </row>
    <row r="46" spans="1:11" x14ac:dyDescent="0.35">
      <c r="A46" s="3" t="s">
        <v>54</v>
      </c>
      <c r="B46" s="3" t="s">
        <v>336</v>
      </c>
      <c r="C46" s="3">
        <v>110</v>
      </c>
      <c r="D46" s="3">
        <v>51568</v>
      </c>
      <c r="E46" s="3">
        <v>15</v>
      </c>
      <c r="F46" s="6">
        <v>149</v>
      </c>
      <c r="G46" s="6">
        <v>2.9</v>
      </c>
      <c r="H46" s="6">
        <v>64</v>
      </c>
      <c r="I46" s="7">
        <v>95</v>
      </c>
      <c r="J46" s="7">
        <v>1.9</v>
      </c>
      <c r="K46" s="7">
        <v>45</v>
      </c>
    </row>
    <row r="47" spans="1:11" x14ac:dyDescent="0.35">
      <c r="A47" s="3" t="s">
        <v>55</v>
      </c>
      <c r="B47" s="3" t="s">
        <v>337</v>
      </c>
      <c r="C47" s="3">
        <v>111</v>
      </c>
      <c r="D47" s="3">
        <v>64293</v>
      </c>
      <c r="E47" s="3">
        <v>16</v>
      </c>
      <c r="F47" s="6">
        <v>176</v>
      </c>
      <c r="G47" s="6">
        <v>2.8</v>
      </c>
      <c r="H47" s="6">
        <v>72</v>
      </c>
      <c r="I47" s="7">
        <v>108</v>
      </c>
      <c r="J47" s="7">
        <v>1.7</v>
      </c>
      <c r="K47" s="7">
        <v>51</v>
      </c>
    </row>
    <row r="48" spans="1:11" x14ac:dyDescent="0.35">
      <c r="A48" s="3" t="s">
        <v>56</v>
      </c>
      <c r="B48" s="3" t="s">
        <v>338</v>
      </c>
      <c r="C48" s="3">
        <v>112</v>
      </c>
      <c r="D48" s="3">
        <v>72583</v>
      </c>
      <c r="E48" s="3">
        <v>14</v>
      </c>
      <c r="F48" s="6">
        <v>199</v>
      </c>
      <c r="G48" s="6">
        <v>2.7</v>
      </c>
      <c r="H48" s="6">
        <v>81</v>
      </c>
      <c r="I48" s="7">
        <v>153</v>
      </c>
      <c r="J48" s="7">
        <v>2.1</v>
      </c>
      <c r="K48" s="7">
        <v>73</v>
      </c>
    </row>
    <row r="49" spans="1:11" x14ac:dyDescent="0.35">
      <c r="A49" s="3" t="s">
        <v>57</v>
      </c>
      <c r="B49" s="3" t="s">
        <v>339</v>
      </c>
      <c r="C49" s="3">
        <v>113</v>
      </c>
      <c r="D49" s="3">
        <v>45593</v>
      </c>
      <c r="E49" s="3">
        <v>37</v>
      </c>
      <c r="F49" s="6">
        <v>125</v>
      </c>
      <c r="G49" s="6">
        <v>2.7</v>
      </c>
      <c r="H49" s="6">
        <v>51</v>
      </c>
      <c r="I49" s="7">
        <v>208</v>
      </c>
      <c r="J49" s="7">
        <v>4.5999999999999996</v>
      </c>
      <c r="K49" s="7">
        <v>98</v>
      </c>
    </row>
    <row r="50" spans="1:11" x14ac:dyDescent="0.35">
      <c r="A50" s="3" t="s">
        <v>58</v>
      </c>
      <c r="B50" s="3" t="s">
        <v>340</v>
      </c>
      <c r="C50" s="3">
        <v>114</v>
      </c>
      <c r="D50" s="3">
        <v>212758</v>
      </c>
      <c r="E50" s="3">
        <v>12</v>
      </c>
      <c r="F50" s="6">
        <v>196</v>
      </c>
      <c r="G50" s="6">
        <v>1.8</v>
      </c>
      <c r="H50" s="6">
        <v>95</v>
      </c>
      <c r="I50" s="7">
        <v>66</v>
      </c>
      <c r="J50" s="7">
        <v>0.6</v>
      </c>
      <c r="K50" s="7">
        <v>31</v>
      </c>
    </row>
    <row r="51" spans="1:11" x14ac:dyDescent="0.35">
      <c r="A51" s="3" t="s">
        <v>59</v>
      </c>
      <c r="B51" s="3" t="s">
        <v>341</v>
      </c>
      <c r="C51" s="3">
        <v>115</v>
      </c>
      <c r="D51" s="3">
        <v>34476</v>
      </c>
      <c r="E51" s="3">
        <v>28</v>
      </c>
      <c r="F51" s="6">
        <v>100</v>
      </c>
      <c r="G51" s="6">
        <v>2.9</v>
      </c>
      <c r="H51" s="6">
        <v>43</v>
      </c>
      <c r="I51" s="7">
        <v>86</v>
      </c>
      <c r="J51" s="7">
        <v>2.5</v>
      </c>
      <c r="K51" s="7">
        <v>41</v>
      </c>
    </row>
    <row r="52" spans="1:11" x14ac:dyDescent="0.35">
      <c r="A52" s="3" t="s">
        <v>60</v>
      </c>
      <c r="B52" s="3" t="s">
        <v>342</v>
      </c>
      <c r="C52" s="3">
        <v>116</v>
      </c>
      <c r="D52" s="3">
        <v>90802</v>
      </c>
      <c r="E52" s="3">
        <v>53</v>
      </c>
      <c r="F52" s="6">
        <v>263</v>
      </c>
      <c r="G52" s="6">
        <v>2.9</v>
      </c>
      <c r="H52" s="6">
        <v>114</v>
      </c>
      <c r="I52" s="7">
        <v>319</v>
      </c>
      <c r="J52" s="7">
        <v>3.5</v>
      </c>
      <c r="K52" s="7">
        <v>151</v>
      </c>
    </row>
    <row r="53" spans="1:11" x14ac:dyDescent="0.35">
      <c r="A53" s="3" t="s">
        <v>61</v>
      </c>
      <c r="B53" s="3" t="s">
        <v>343</v>
      </c>
      <c r="C53" s="3">
        <v>117</v>
      </c>
      <c r="D53" s="3">
        <v>30591</v>
      </c>
      <c r="E53" s="3">
        <v>0</v>
      </c>
      <c r="F53" s="6">
        <v>88</v>
      </c>
      <c r="G53" s="6">
        <v>2.8</v>
      </c>
      <c r="H53" s="6">
        <v>38</v>
      </c>
      <c r="I53" s="7">
        <v>52</v>
      </c>
      <c r="J53" s="7">
        <v>1.7</v>
      </c>
      <c r="K53" s="7">
        <v>24</v>
      </c>
    </row>
    <row r="54" spans="1:11" x14ac:dyDescent="0.35">
      <c r="A54" s="3" t="s">
        <v>62</v>
      </c>
      <c r="B54" s="3" t="s">
        <v>344</v>
      </c>
      <c r="C54" s="3">
        <v>118</v>
      </c>
      <c r="D54" s="3">
        <v>36998</v>
      </c>
      <c r="E54" s="3">
        <v>4</v>
      </c>
      <c r="F54" s="6">
        <v>81</v>
      </c>
      <c r="G54" s="6">
        <v>2.2000000000000002</v>
      </c>
      <c r="H54" s="6">
        <v>37</v>
      </c>
      <c r="I54" s="7">
        <v>25</v>
      </c>
      <c r="J54" s="7">
        <v>0.7</v>
      </c>
      <c r="K54" s="7">
        <v>12</v>
      </c>
    </row>
    <row r="55" spans="1:11" x14ac:dyDescent="0.35">
      <c r="A55" s="3" t="s">
        <v>63</v>
      </c>
      <c r="B55" s="3" t="s">
        <v>345</v>
      </c>
      <c r="C55" s="3">
        <v>119</v>
      </c>
      <c r="D55" s="3">
        <v>35569</v>
      </c>
      <c r="E55" s="3">
        <v>16</v>
      </c>
      <c r="F55" s="6">
        <v>97</v>
      </c>
      <c r="G55" s="6">
        <v>2.7</v>
      </c>
      <c r="H55" s="6">
        <v>40</v>
      </c>
      <c r="I55" s="7">
        <v>85</v>
      </c>
      <c r="J55" s="7">
        <v>2.4</v>
      </c>
      <c r="K55" s="7">
        <v>40</v>
      </c>
    </row>
    <row r="56" spans="1:11" x14ac:dyDescent="0.35">
      <c r="A56" s="3" t="s">
        <v>64</v>
      </c>
      <c r="B56" s="3" t="s">
        <v>346</v>
      </c>
      <c r="C56" s="3">
        <v>120</v>
      </c>
      <c r="D56" s="3">
        <v>75416</v>
      </c>
      <c r="E56" s="3">
        <v>37</v>
      </c>
      <c r="F56" s="6">
        <v>196</v>
      </c>
      <c r="G56" s="6">
        <v>2.6</v>
      </c>
      <c r="H56" s="6">
        <v>83</v>
      </c>
      <c r="I56" s="7">
        <v>191</v>
      </c>
      <c r="J56" s="7">
        <v>2.5</v>
      </c>
      <c r="K56" s="7">
        <v>90</v>
      </c>
    </row>
    <row r="57" spans="1:11" x14ac:dyDescent="0.35">
      <c r="A57" s="3" t="s">
        <v>65</v>
      </c>
      <c r="B57" s="3" t="s">
        <v>347</v>
      </c>
      <c r="C57" s="3">
        <v>121</v>
      </c>
      <c r="D57" s="3">
        <v>248023</v>
      </c>
      <c r="E57" s="3">
        <v>22</v>
      </c>
      <c r="F57" s="6">
        <v>228</v>
      </c>
      <c r="G57" s="6">
        <v>1.8</v>
      </c>
      <c r="H57" s="6">
        <v>111</v>
      </c>
      <c r="I57" s="7">
        <v>152</v>
      </c>
      <c r="J57" s="7">
        <v>1.2</v>
      </c>
      <c r="K57" s="7">
        <v>72</v>
      </c>
    </row>
    <row r="58" spans="1:11" x14ac:dyDescent="0.35">
      <c r="A58" s="3" t="s">
        <v>66</v>
      </c>
      <c r="B58" s="3" t="s">
        <v>348</v>
      </c>
      <c r="C58" s="3">
        <v>151</v>
      </c>
      <c r="D58" s="3">
        <v>19434</v>
      </c>
      <c r="E58" s="3">
        <v>11</v>
      </c>
      <c r="F58" s="6">
        <v>78</v>
      </c>
      <c r="G58" s="6">
        <v>4.0999999999999996</v>
      </c>
      <c r="H58" s="6">
        <v>36</v>
      </c>
      <c r="I58" s="7">
        <v>72</v>
      </c>
      <c r="J58" s="7">
        <v>3.8</v>
      </c>
      <c r="K58" s="7">
        <v>34</v>
      </c>
    </row>
    <row r="59" spans="1:11" x14ac:dyDescent="0.35">
      <c r="A59" s="3" t="s">
        <v>67</v>
      </c>
      <c r="B59" s="3" t="s">
        <v>349</v>
      </c>
      <c r="C59" s="3">
        <v>152</v>
      </c>
      <c r="D59" s="3">
        <v>37424</v>
      </c>
      <c r="E59" s="3">
        <v>32</v>
      </c>
      <c r="F59" s="6">
        <v>150</v>
      </c>
      <c r="G59" s="6">
        <v>4.0999999999999996</v>
      </c>
      <c r="H59" s="6">
        <v>70</v>
      </c>
      <c r="I59" s="7">
        <v>166</v>
      </c>
      <c r="J59" s="7">
        <v>4.3</v>
      </c>
      <c r="K59" s="7">
        <v>78</v>
      </c>
    </row>
    <row r="60" spans="1:11" x14ac:dyDescent="0.35">
      <c r="A60" s="3" t="s">
        <v>68</v>
      </c>
      <c r="B60" s="3" t="s">
        <v>350</v>
      </c>
      <c r="C60" s="3">
        <v>153</v>
      </c>
      <c r="D60" s="3">
        <v>75790</v>
      </c>
      <c r="E60" s="3">
        <v>20</v>
      </c>
      <c r="F60" s="6">
        <v>41</v>
      </c>
      <c r="G60" s="6">
        <v>0.5</v>
      </c>
      <c r="H60" s="6">
        <v>13</v>
      </c>
      <c r="I60" s="7">
        <v>55</v>
      </c>
      <c r="J60" s="7">
        <v>0.7</v>
      </c>
      <c r="K60" s="7">
        <v>26</v>
      </c>
    </row>
    <row r="61" spans="1:11" x14ac:dyDescent="0.35">
      <c r="A61" s="3" t="s">
        <v>69</v>
      </c>
      <c r="B61" s="3" t="s">
        <v>351</v>
      </c>
      <c r="C61" s="3">
        <v>154</v>
      </c>
      <c r="D61" s="3">
        <v>58205</v>
      </c>
      <c r="E61" s="3">
        <v>86</v>
      </c>
      <c r="F61" s="6">
        <v>234</v>
      </c>
      <c r="G61" s="6">
        <v>4</v>
      </c>
      <c r="H61" s="6">
        <v>108</v>
      </c>
      <c r="I61" s="7">
        <v>249</v>
      </c>
      <c r="J61" s="7">
        <v>4.2</v>
      </c>
      <c r="K61" s="7">
        <v>118</v>
      </c>
    </row>
    <row r="62" spans="1:11" x14ac:dyDescent="0.35">
      <c r="A62" s="3" t="s">
        <v>70</v>
      </c>
      <c r="B62" s="3" t="s">
        <v>352</v>
      </c>
      <c r="C62" s="3">
        <v>155</v>
      </c>
      <c r="D62" s="3">
        <v>53491</v>
      </c>
      <c r="E62" s="3">
        <v>20</v>
      </c>
      <c r="F62" s="6">
        <v>215</v>
      </c>
      <c r="G62" s="6">
        <v>4.0999999999999996</v>
      </c>
      <c r="H62" s="6">
        <v>100</v>
      </c>
      <c r="I62" s="7">
        <v>158</v>
      </c>
      <c r="J62" s="7">
        <v>3.1</v>
      </c>
      <c r="K62" s="7">
        <v>75</v>
      </c>
    </row>
    <row r="63" spans="1:11" x14ac:dyDescent="0.35">
      <c r="A63" s="3" t="s">
        <v>71</v>
      </c>
      <c r="B63" s="3" t="s">
        <v>353</v>
      </c>
      <c r="C63" s="3">
        <v>156</v>
      </c>
      <c r="D63" s="3">
        <v>29809</v>
      </c>
      <c r="E63" s="3">
        <v>0</v>
      </c>
      <c r="F63" s="6">
        <v>16</v>
      </c>
      <c r="G63" s="6">
        <v>0.5</v>
      </c>
      <c r="H63" s="6">
        <v>5</v>
      </c>
      <c r="I63" s="7">
        <v>19</v>
      </c>
      <c r="J63" s="7">
        <v>0.6</v>
      </c>
      <c r="K63" s="7">
        <v>9</v>
      </c>
    </row>
    <row r="64" spans="1:11" x14ac:dyDescent="0.35">
      <c r="A64" s="3" t="s">
        <v>72</v>
      </c>
      <c r="B64" s="3" t="s">
        <v>354</v>
      </c>
      <c r="C64" s="3">
        <v>157</v>
      </c>
      <c r="D64" s="3">
        <v>25407</v>
      </c>
      <c r="E64" s="3">
        <v>13</v>
      </c>
      <c r="F64" s="6">
        <v>48</v>
      </c>
      <c r="G64" s="6">
        <v>1.9</v>
      </c>
      <c r="H64" s="6">
        <v>19</v>
      </c>
      <c r="I64" s="7">
        <v>34</v>
      </c>
      <c r="J64" s="7">
        <v>1.3</v>
      </c>
      <c r="K64" s="7">
        <v>16</v>
      </c>
    </row>
    <row r="65" spans="1:11" x14ac:dyDescent="0.35">
      <c r="A65" s="3" t="s">
        <v>73</v>
      </c>
      <c r="B65" s="3" t="s">
        <v>355</v>
      </c>
      <c r="C65" s="3">
        <v>158</v>
      </c>
      <c r="D65" s="3">
        <v>52347</v>
      </c>
      <c r="E65" s="3">
        <v>9</v>
      </c>
      <c r="F65" s="6">
        <v>117</v>
      </c>
      <c r="G65" s="6">
        <v>2.2000000000000002</v>
      </c>
      <c r="H65" s="6">
        <v>37</v>
      </c>
      <c r="I65" s="7">
        <v>91</v>
      </c>
      <c r="J65" s="7">
        <v>1.6</v>
      </c>
      <c r="K65" s="7">
        <v>43</v>
      </c>
    </row>
    <row r="66" spans="1:11" x14ac:dyDescent="0.35">
      <c r="A66" s="3" t="s">
        <v>74</v>
      </c>
      <c r="B66" s="3" t="s">
        <v>356</v>
      </c>
      <c r="C66" s="3">
        <v>159</v>
      </c>
      <c r="D66" s="3">
        <v>75098</v>
      </c>
      <c r="E66" s="3">
        <v>14</v>
      </c>
      <c r="F66" s="6">
        <v>167</v>
      </c>
      <c r="G66" s="6">
        <v>2.2000000000000002</v>
      </c>
      <c r="H66" s="6">
        <v>54</v>
      </c>
      <c r="I66" s="7">
        <v>86</v>
      </c>
      <c r="J66" s="7">
        <v>1.1000000000000001</v>
      </c>
      <c r="K66" s="7">
        <v>41</v>
      </c>
    </row>
    <row r="67" spans="1:11" x14ac:dyDescent="0.35">
      <c r="A67" s="3" t="s">
        <v>75</v>
      </c>
      <c r="B67" s="3" t="s">
        <v>357</v>
      </c>
      <c r="C67" s="3">
        <v>160</v>
      </c>
      <c r="D67" s="3">
        <v>43741</v>
      </c>
      <c r="E67" s="3">
        <v>9</v>
      </c>
      <c r="F67" s="6">
        <v>82</v>
      </c>
      <c r="G67" s="6">
        <v>1.9</v>
      </c>
      <c r="H67" s="6">
        <v>34</v>
      </c>
      <c r="I67" s="7">
        <v>70</v>
      </c>
      <c r="J67" s="7">
        <v>1.7</v>
      </c>
      <c r="K67" s="7">
        <v>33</v>
      </c>
    </row>
    <row r="68" spans="1:11" x14ac:dyDescent="0.35">
      <c r="A68" s="3" t="s">
        <v>76</v>
      </c>
      <c r="B68" s="3" t="s">
        <v>358</v>
      </c>
      <c r="C68" s="3">
        <v>161</v>
      </c>
      <c r="D68" s="3">
        <v>28496</v>
      </c>
      <c r="E68" s="3">
        <v>37</v>
      </c>
      <c r="F68" s="6">
        <v>53</v>
      </c>
      <c r="G68" s="6">
        <v>1.9</v>
      </c>
      <c r="H68" s="6">
        <v>22</v>
      </c>
      <c r="I68" s="7">
        <v>110</v>
      </c>
      <c r="J68" s="7">
        <v>3.8</v>
      </c>
      <c r="K68" s="7">
        <v>52</v>
      </c>
    </row>
    <row r="69" spans="1:11" x14ac:dyDescent="0.35">
      <c r="A69" s="3" t="s">
        <v>77</v>
      </c>
      <c r="B69" s="3" t="s">
        <v>359</v>
      </c>
      <c r="C69" s="3">
        <v>162</v>
      </c>
      <c r="D69" s="3">
        <v>72659</v>
      </c>
      <c r="E69" s="3">
        <v>0</v>
      </c>
      <c r="F69" s="6">
        <v>58</v>
      </c>
      <c r="G69" s="6">
        <v>1.6</v>
      </c>
      <c r="H69" s="6">
        <v>28</v>
      </c>
      <c r="I69" s="7">
        <v>0</v>
      </c>
      <c r="J69" s="7">
        <v>0</v>
      </c>
      <c r="K69" s="7">
        <v>0</v>
      </c>
    </row>
    <row r="70" spans="1:11" x14ac:dyDescent="0.35">
      <c r="A70" s="3" t="s">
        <v>78</v>
      </c>
      <c r="B70" s="3" t="s">
        <v>360</v>
      </c>
      <c r="C70" s="3">
        <v>163</v>
      </c>
      <c r="D70" s="3">
        <v>222241</v>
      </c>
      <c r="E70" s="3">
        <v>0</v>
      </c>
      <c r="F70" s="6">
        <v>178</v>
      </c>
      <c r="G70" s="6">
        <v>1.6</v>
      </c>
      <c r="H70" s="6">
        <v>87</v>
      </c>
      <c r="I70" s="7">
        <v>19</v>
      </c>
      <c r="J70" s="7">
        <v>0.2</v>
      </c>
      <c r="K70" s="7">
        <v>9</v>
      </c>
    </row>
    <row r="71" spans="1:11" x14ac:dyDescent="0.35">
      <c r="A71" s="3" t="s">
        <v>79</v>
      </c>
      <c r="B71" s="3" t="s">
        <v>361</v>
      </c>
      <c r="C71" s="3">
        <v>164</v>
      </c>
      <c r="D71" s="3">
        <v>84835</v>
      </c>
      <c r="E71" s="3">
        <v>25</v>
      </c>
      <c r="F71" s="6">
        <v>189</v>
      </c>
      <c r="G71" s="6">
        <v>2.2000000000000002</v>
      </c>
      <c r="H71" s="6">
        <v>61</v>
      </c>
      <c r="I71" s="7">
        <v>207</v>
      </c>
      <c r="J71" s="7">
        <v>2.5</v>
      </c>
      <c r="K71" s="7">
        <v>98</v>
      </c>
    </row>
    <row r="72" spans="1:11" x14ac:dyDescent="0.35">
      <c r="A72" s="3" t="s">
        <v>80</v>
      </c>
      <c r="B72" s="3" t="s">
        <v>362</v>
      </c>
      <c r="C72" s="3">
        <v>165</v>
      </c>
      <c r="D72" s="3">
        <v>56492</v>
      </c>
      <c r="E72" s="3">
        <v>26</v>
      </c>
      <c r="F72" s="6">
        <v>126</v>
      </c>
      <c r="G72" s="6">
        <v>2.2000000000000002</v>
      </c>
      <c r="H72" s="6">
        <v>40</v>
      </c>
      <c r="I72" s="7">
        <v>111</v>
      </c>
      <c r="J72" s="7">
        <v>2</v>
      </c>
      <c r="K72" s="7">
        <v>53</v>
      </c>
    </row>
    <row r="73" spans="1:11" x14ac:dyDescent="0.35">
      <c r="A73" s="3" t="s">
        <v>81</v>
      </c>
      <c r="B73" s="3" t="s">
        <v>363</v>
      </c>
      <c r="C73" s="3">
        <v>166</v>
      </c>
      <c r="D73" s="3">
        <v>93993</v>
      </c>
      <c r="E73" s="3">
        <v>13</v>
      </c>
      <c r="F73" s="6">
        <v>209</v>
      </c>
      <c r="G73" s="6">
        <v>2.2000000000000002</v>
      </c>
      <c r="H73" s="6">
        <v>67</v>
      </c>
      <c r="I73" s="7">
        <v>171</v>
      </c>
      <c r="J73" s="7">
        <v>1.8</v>
      </c>
      <c r="K73" s="7">
        <v>81</v>
      </c>
    </row>
    <row r="74" spans="1:11" x14ac:dyDescent="0.35">
      <c r="A74" s="3" t="s">
        <v>82</v>
      </c>
      <c r="B74" s="3" t="s">
        <v>364</v>
      </c>
      <c r="C74" s="3">
        <v>167</v>
      </c>
      <c r="D74" s="3">
        <v>118386</v>
      </c>
      <c r="E74" s="3">
        <v>0</v>
      </c>
      <c r="F74" s="6">
        <v>95</v>
      </c>
      <c r="G74" s="6">
        <v>1.6</v>
      </c>
      <c r="H74" s="6">
        <v>46</v>
      </c>
      <c r="I74" s="7">
        <v>0</v>
      </c>
      <c r="J74" s="7">
        <v>0</v>
      </c>
      <c r="K74" s="7">
        <v>0</v>
      </c>
    </row>
    <row r="75" spans="1:11" x14ac:dyDescent="0.35">
      <c r="A75" s="3" t="s">
        <v>83</v>
      </c>
      <c r="B75" s="3" t="s">
        <v>365</v>
      </c>
      <c r="C75" s="3">
        <v>168</v>
      </c>
      <c r="D75" s="3">
        <v>61476</v>
      </c>
      <c r="E75" s="3">
        <v>5</v>
      </c>
      <c r="F75" s="6">
        <v>115</v>
      </c>
      <c r="G75" s="6">
        <v>1.9</v>
      </c>
      <c r="H75" s="6">
        <v>47</v>
      </c>
      <c r="I75" s="7">
        <v>59</v>
      </c>
      <c r="J75" s="7">
        <v>1</v>
      </c>
      <c r="K75" s="7">
        <v>28</v>
      </c>
    </row>
    <row r="76" spans="1:11" x14ac:dyDescent="0.35">
      <c r="A76" s="3" t="s">
        <v>84</v>
      </c>
      <c r="B76" s="3" t="s">
        <v>366</v>
      </c>
      <c r="C76" s="3">
        <v>169</v>
      </c>
      <c r="D76" s="3">
        <v>36368</v>
      </c>
      <c r="E76" s="3">
        <v>7</v>
      </c>
      <c r="F76" s="6">
        <v>68</v>
      </c>
      <c r="G76" s="6">
        <v>1.9</v>
      </c>
      <c r="H76" s="6">
        <v>28</v>
      </c>
      <c r="I76" s="7">
        <v>49</v>
      </c>
      <c r="J76" s="7">
        <v>1.3</v>
      </c>
      <c r="K76" s="7">
        <v>23</v>
      </c>
    </row>
    <row r="77" spans="1:11" x14ac:dyDescent="0.35">
      <c r="A77" s="3" t="s">
        <v>85</v>
      </c>
      <c r="B77" s="3" t="s">
        <v>367</v>
      </c>
      <c r="C77" s="3">
        <v>170</v>
      </c>
      <c r="D77" s="3">
        <v>39259</v>
      </c>
      <c r="E77" s="3">
        <v>3</v>
      </c>
      <c r="F77" s="6">
        <v>21</v>
      </c>
      <c r="G77" s="6">
        <v>0.5</v>
      </c>
      <c r="H77" s="6">
        <v>7</v>
      </c>
      <c r="I77" s="7">
        <v>23</v>
      </c>
      <c r="J77" s="7">
        <v>0.6</v>
      </c>
      <c r="K77" s="7">
        <v>11</v>
      </c>
    </row>
    <row r="78" spans="1:11" x14ac:dyDescent="0.35">
      <c r="A78" s="3" t="s">
        <v>86</v>
      </c>
      <c r="B78" s="3" t="s">
        <v>368</v>
      </c>
      <c r="C78" s="3">
        <v>201</v>
      </c>
      <c r="D78" s="3">
        <v>794397</v>
      </c>
      <c r="E78" s="3">
        <v>0</v>
      </c>
      <c r="F78" s="6">
        <v>0</v>
      </c>
      <c r="G78" s="6">
        <v>0</v>
      </c>
      <c r="H78" s="6">
        <v>0</v>
      </c>
      <c r="I78" s="7">
        <v>0</v>
      </c>
      <c r="J78" s="7">
        <v>0</v>
      </c>
      <c r="K78" s="7">
        <v>0</v>
      </c>
    </row>
    <row r="79" spans="1:11" x14ac:dyDescent="0.35">
      <c r="A79" s="3" t="s">
        <v>87</v>
      </c>
      <c r="B79" s="3" t="s">
        <v>369</v>
      </c>
      <c r="C79" s="3">
        <v>202</v>
      </c>
      <c r="D79" s="3">
        <v>1502487</v>
      </c>
      <c r="E79" s="3">
        <v>0</v>
      </c>
      <c r="F79" s="6">
        <v>0</v>
      </c>
      <c r="G79" s="6">
        <v>0</v>
      </c>
      <c r="H79" s="6">
        <v>0</v>
      </c>
      <c r="I79" s="7">
        <v>0</v>
      </c>
      <c r="J79" s="7">
        <v>0</v>
      </c>
      <c r="K79" s="7">
        <v>0</v>
      </c>
    </row>
    <row r="80" spans="1:11" x14ac:dyDescent="0.35">
      <c r="A80" s="3" t="s">
        <v>88</v>
      </c>
      <c r="B80" s="3" t="s">
        <v>370</v>
      </c>
      <c r="C80" s="3">
        <v>203</v>
      </c>
      <c r="D80" s="3">
        <v>362109</v>
      </c>
      <c r="E80" s="3">
        <v>0</v>
      </c>
      <c r="F80" s="6">
        <v>0</v>
      </c>
      <c r="G80" s="6">
        <v>0</v>
      </c>
      <c r="H80" s="6">
        <v>0</v>
      </c>
      <c r="I80" s="7">
        <v>0</v>
      </c>
      <c r="J80" s="7">
        <v>0</v>
      </c>
      <c r="K80" s="7">
        <v>0</v>
      </c>
    </row>
    <row r="81" spans="1:11" x14ac:dyDescent="0.35">
      <c r="A81" s="3" t="s">
        <v>89</v>
      </c>
      <c r="B81" s="3" t="s">
        <v>371</v>
      </c>
      <c r="C81" s="3">
        <v>204</v>
      </c>
      <c r="D81" s="3">
        <v>71918</v>
      </c>
      <c r="E81" s="3">
        <v>0</v>
      </c>
      <c r="F81" s="6">
        <v>0</v>
      </c>
      <c r="G81" s="6">
        <v>0</v>
      </c>
      <c r="H81" s="6">
        <v>0</v>
      </c>
      <c r="I81" s="7">
        <v>0</v>
      </c>
      <c r="J81" s="7">
        <v>0</v>
      </c>
      <c r="K81" s="7">
        <v>0</v>
      </c>
    </row>
    <row r="82" spans="1:11" x14ac:dyDescent="0.35">
      <c r="A82" s="3" t="s">
        <v>90</v>
      </c>
      <c r="B82" s="3" t="s">
        <v>372</v>
      </c>
      <c r="C82" s="3">
        <v>205</v>
      </c>
      <c r="D82" s="3">
        <v>804610</v>
      </c>
      <c r="E82" s="3">
        <v>0</v>
      </c>
      <c r="F82" s="6">
        <v>0</v>
      </c>
      <c r="G82" s="6">
        <v>0</v>
      </c>
      <c r="H82" s="6">
        <v>0</v>
      </c>
      <c r="I82" s="7">
        <v>0</v>
      </c>
      <c r="J82" s="7">
        <v>0</v>
      </c>
      <c r="K82" s="7">
        <v>0</v>
      </c>
    </row>
    <row r="83" spans="1:11" x14ac:dyDescent="0.35">
      <c r="A83" s="3" t="s">
        <v>91</v>
      </c>
      <c r="B83" s="3" t="s">
        <v>373</v>
      </c>
      <c r="C83" s="3">
        <v>206</v>
      </c>
      <c r="D83" s="3">
        <v>254996</v>
      </c>
      <c r="E83" s="3">
        <v>0</v>
      </c>
      <c r="F83" s="6">
        <v>0</v>
      </c>
      <c r="G83" s="6">
        <v>0</v>
      </c>
      <c r="H83" s="6">
        <v>0</v>
      </c>
      <c r="I83" s="7">
        <v>0</v>
      </c>
      <c r="J83" s="7">
        <v>0</v>
      </c>
      <c r="K83" s="7">
        <v>0</v>
      </c>
    </row>
    <row r="84" spans="1:11" x14ac:dyDescent="0.35">
      <c r="A84" s="3" t="s">
        <v>92</v>
      </c>
      <c r="B84" s="3" t="s">
        <v>374</v>
      </c>
      <c r="C84" s="3">
        <v>207</v>
      </c>
      <c r="D84" s="3">
        <v>192620</v>
      </c>
      <c r="E84" s="3">
        <v>0</v>
      </c>
      <c r="F84" s="6">
        <v>0</v>
      </c>
      <c r="G84" s="6">
        <v>0</v>
      </c>
      <c r="H84" s="6">
        <v>0</v>
      </c>
      <c r="I84" s="7">
        <v>0</v>
      </c>
      <c r="J84" s="7">
        <v>0</v>
      </c>
      <c r="K84" s="7">
        <v>0</v>
      </c>
    </row>
    <row r="85" spans="1:11" x14ac:dyDescent="0.35">
      <c r="A85" s="3" t="s">
        <v>93</v>
      </c>
      <c r="B85" s="3" t="s">
        <v>375</v>
      </c>
      <c r="C85" s="3">
        <v>208</v>
      </c>
      <c r="D85" s="3">
        <v>184524</v>
      </c>
      <c r="E85" s="3">
        <v>0</v>
      </c>
      <c r="F85" s="6">
        <v>0</v>
      </c>
      <c r="G85" s="6">
        <v>0</v>
      </c>
      <c r="H85" s="6">
        <v>0</v>
      </c>
      <c r="I85" s="7">
        <v>0</v>
      </c>
      <c r="J85" s="7">
        <v>0</v>
      </c>
      <c r="K85" s="7">
        <v>0</v>
      </c>
    </row>
    <row r="86" spans="1:11" x14ac:dyDescent="0.35">
      <c r="A86" s="3" t="s">
        <v>94</v>
      </c>
      <c r="B86" s="3" t="s">
        <v>376</v>
      </c>
      <c r="C86" s="3">
        <v>209</v>
      </c>
      <c r="D86" s="3">
        <v>176045</v>
      </c>
      <c r="E86" s="3">
        <v>0</v>
      </c>
      <c r="F86" s="6">
        <v>0</v>
      </c>
      <c r="G86" s="6">
        <v>0</v>
      </c>
      <c r="H86" s="6">
        <v>0</v>
      </c>
      <c r="I86" s="7">
        <v>0</v>
      </c>
      <c r="J86" s="7">
        <v>0</v>
      </c>
      <c r="K86" s="7">
        <v>0</v>
      </c>
    </row>
    <row r="87" spans="1:11" x14ac:dyDescent="0.35">
      <c r="A87" s="3" t="s">
        <v>95</v>
      </c>
      <c r="B87" s="3" t="s">
        <v>377</v>
      </c>
      <c r="C87" s="3">
        <v>210</v>
      </c>
      <c r="D87" s="3">
        <v>305392</v>
      </c>
      <c r="E87" s="3">
        <v>0</v>
      </c>
      <c r="F87" s="6">
        <v>0</v>
      </c>
      <c r="G87" s="6">
        <v>0</v>
      </c>
      <c r="H87" s="6">
        <v>0</v>
      </c>
      <c r="I87" s="7">
        <v>0</v>
      </c>
      <c r="J87" s="7">
        <v>0</v>
      </c>
      <c r="K87" s="7">
        <v>0</v>
      </c>
    </row>
    <row r="88" spans="1:11" x14ac:dyDescent="0.35">
      <c r="A88" s="3" t="s">
        <v>96</v>
      </c>
      <c r="B88" s="3" t="s">
        <v>378</v>
      </c>
      <c r="C88" s="3">
        <v>211</v>
      </c>
      <c r="D88" s="3">
        <v>337514</v>
      </c>
      <c r="E88" s="3">
        <v>0</v>
      </c>
      <c r="F88" s="6">
        <v>0</v>
      </c>
      <c r="G88" s="6">
        <v>0</v>
      </c>
      <c r="H88" s="6">
        <v>0</v>
      </c>
      <c r="I88" s="7">
        <v>0</v>
      </c>
      <c r="J88" s="7">
        <v>0</v>
      </c>
      <c r="K88" s="7">
        <v>0</v>
      </c>
    </row>
    <row r="89" spans="1:11" x14ac:dyDescent="0.35">
      <c r="A89" s="3" t="s">
        <v>97</v>
      </c>
      <c r="B89" s="3" t="s">
        <v>379</v>
      </c>
      <c r="C89" s="3">
        <v>212</v>
      </c>
      <c r="D89" s="3">
        <v>757201</v>
      </c>
      <c r="E89" s="3">
        <v>0</v>
      </c>
      <c r="F89" s="6">
        <v>0</v>
      </c>
      <c r="G89" s="6">
        <v>0</v>
      </c>
      <c r="H89" s="6">
        <v>0</v>
      </c>
      <c r="I89" s="7">
        <v>0</v>
      </c>
      <c r="J89" s="7">
        <v>0</v>
      </c>
      <c r="K89" s="7">
        <v>0</v>
      </c>
    </row>
    <row r="90" spans="1:11" x14ac:dyDescent="0.35">
      <c r="A90" s="3" t="s">
        <v>98</v>
      </c>
      <c r="B90" s="3" t="s">
        <v>380</v>
      </c>
      <c r="C90" s="3">
        <v>213</v>
      </c>
      <c r="D90" s="3">
        <v>569698</v>
      </c>
      <c r="E90" s="3">
        <v>0</v>
      </c>
      <c r="F90" s="6">
        <v>0</v>
      </c>
      <c r="G90" s="6">
        <v>0</v>
      </c>
      <c r="H90" s="6">
        <v>0</v>
      </c>
      <c r="I90" s="7">
        <v>0</v>
      </c>
      <c r="J90" s="7">
        <v>0</v>
      </c>
      <c r="K90" s="7">
        <v>0</v>
      </c>
    </row>
    <row r="91" spans="1:11" x14ac:dyDescent="0.35">
      <c r="A91" s="3" t="s">
        <v>99</v>
      </c>
      <c r="B91" s="3" t="s">
        <v>381</v>
      </c>
      <c r="C91" s="3">
        <v>214</v>
      </c>
      <c r="D91" s="3">
        <v>632933</v>
      </c>
      <c r="E91" s="3">
        <v>0</v>
      </c>
      <c r="F91" s="6">
        <v>0</v>
      </c>
      <c r="G91" s="6">
        <v>0</v>
      </c>
      <c r="H91" s="6">
        <v>0</v>
      </c>
      <c r="I91" s="7">
        <v>0</v>
      </c>
      <c r="J91" s="7">
        <v>0</v>
      </c>
      <c r="K91" s="7">
        <v>0</v>
      </c>
    </row>
    <row r="92" spans="1:11" x14ac:dyDescent="0.35">
      <c r="A92" s="3" t="s">
        <v>100</v>
      </c>
      <c r="B92" s="3" t="s">
        <v>382</v>
      </c>
      <c r="C92" s="3">
        <v>215</v>
      </c>
      <c r="D92" s="3">
        <v>141795</v>
      </c>
      <c r="E92" s="3">
        <v>0</v>
      </c>
      <c r="F92" s="6">
        <v>0</v>
      </c>
      <c r="G92" s="6">
        <v>0</v>
      </c>
      <c r="H92" s="6">
        <v>0</v>
      </c>
      <c r="I92" s="7">
        <v>0</v>
      </c>
      <c r="J92" s="7">
        <v>0</v>
      </c>
      <c r="K92" s="7">
        <v>0</v>
      </c>
    </row>
    <row r="93" spans="1:11" x14ac:dyDescent="0.35">
      <c r="A93" s="3" t="s">
        <v>101</v>
      </c>
      <c r="B93" s="3" t="s">
        <v>383</v>
      </c>
      <c r="C93" s="3">
        <v>216</v>
      </c>
      <c r="D93" s="3">
        <v>1168326</v>
      </c>
      <c r="E93" s="3">
        <v>0</v>
      </c>
      <c r="F93" s="6">
        <v>0</v>
      </c>
      <c r="G93" s="6">
        <v>0</v>
      </c>
      <c r="H93" s="6">
        <v>0</v>
      </c>
      <c r="I93" s="7">
        <v>0</v>
      </c>
      <c r="J93" s="7">
        <v>0</v>
      </c>
      <c r="K93" s="7">
        <v>0</v>
      </c>
    </row>
    <row r="94" spans="1:11" x14ac:dyDescent="0.35">
      <c r="A94" s="3" t="s">
        <v>102</v>
      </c>
      <c r="B94" s="3" t="s">
        <v>384</v>
      </c>
      <c r="C94" s="3">
        <v>217</v>
      </c>
      <c r="D94" s="3">
        <v>154818</v>
      </c>
      <c r="E94" s="3">
        <v>0</v>
      </c>
      <c r="F94" s="6">
        <v>0</v>
      </c>
      <c r="G94" s="6">
        <v>0</v>
      </c>
      <c r="H94" s="6">
        <v>0</v>
      </c>
      <c r="I94" s="7">
        <v>0</v>
      </c>
      <c r="J94" s="7">
        <v>0</v>
      </c>
      <c r="K94" s="7">
        <v>0</v>
      </c>
    </row>
    <row r="95" spans="1:11" x14ac:dyDescent="0.35">
      <c r="A95" s="3" t="s">
        <v>103</v>
      </c>
      <c r="B95" s="3" t="s">
        <v>385</v>
      </c>
      <c r="C95" s="3">
        <v>218</v>
      </c>
      <c r="D95" s="3">
        <v>120317</v>
      </c>
      <c r="E95" s="3">
        <v>0</v>
      </c>
      <c r="F95" s="6">
        <v>0</v>
      </c>
      <c r="G95" s="6">
        <v>0</v>
      </c>
      <c r="H95" s="6">
        <v>0</v>
      </c>
      <c r="I95" s="7">
        <v>0</v>
      </c>
      <c r="J95" s="7">
        <v>0</v>
      </c>
      <c r="K95" s="7">
        <v>0</v>
      </c>
    </row>
    <row r="96" spans="1:11" x14ac:dyDescent="0.35">
      <c r="A96" s="3" t="s">
        <v>104</v>
      </c>
      <c r="B96" s="3" t="s">
        <v>386</v>
      </c>
      <c r="C96" s="3">
        <v>219</v>
      </c>
      <c r="D96" s="3">
        <v>514042</v>
      </c>
      <c r="E96" s="3">
        <v>0</v>
      </c>
      <c r="F96" s="6">
        <v>0</v>
      </c>
      <c r="G96" s="6">
        <v>0</v>
      </c>
      <c r="H96" s="6">
        <v>0</v>
      </c>
      <c r="I96" s="7">
        <v>0</v>
      </c>
      <c r="J96" s="7">
        <v>0</v>
      </c>
      <c r="K96" s="7">
        <v>0</v>
      </c>
    </row>
    <row r="97" spans="1:11" x14ac:dyDescent="0.35">
      <c r="A97" s="3" t="s">
        <v>105</v>
      </c>
      <c r="B97" s="3" t="s">
        <v>387</v>
      </c>
      <c r="C97" s="3">
        <v>220</v>
      </c>
      <c r="D97" s="3">
        <v>203995</v>
      </c>
      <c r="E97" s="3">
        <v>0</v>
      </c>
      <c r="F97" s="6">
        <v>0</v>
      </c>
      <c r="G97" s="6">
        <v>0</v>
      </c>
      <c r="H97" s="6">
        <v>0</v>
      </c>
      <c r="I97" s="7">
        <v>0</v>
      </c>
      <c r="J97" s="7">
        <v>0</v>
      </c>
      <c r="K97" s="7">
        <v>0</v>
      </c>
    </row>
    <row r="98" spans="1:11" x14ac:dyDescent="0.35">
      <c r="A98" s="3" t="s">
        <v>106</v>
      </c>
      <c r="B98" s="3" t="s">
        <v>388</v>
      </c>
      <c r="C98" s="3">
        <v>251</v>
      </c>
      <c r="D98" s="3">
        <v>124541</v>
      </c>
      <c r="E98" s="3">
        <v>7</v>
      </c>
      <c r="F98" s="6">
        <v>0</v>
      </c>
      <c r="G98" s="6">
        <v>0</v>
      </c>
      <c r="H98" s="6">
        <v>0</v>
      </c>
      <c r="I98" s="7">
        <v>69</v>
      </c>
      <c r="J98" s="7">
        <v>0.6</v>
      </c>
      <c r="K98" s="7">
        <v>33</v>
      </c>
    </row>
    <row r="99" spans="1:11" x14ac:dyDescent="0.35">
      <c r="A99" s="3" t="s">
        <v>107</v>
      </c>
      <c r="B99" s="3" t="s">
        <v>389</v>
      </c>
      <c r="C99" s="3">
        <v>252</v>
      </c>
      <c r="D99" s="3">
        <v>105728</v>
      </c>
      <c r="E99" s="3">
        <v>0</v>
      </c>
      <c r="F99" s="6">
        <v>0</v>
      </c>
      <c r="G99" s="6">
        <v>0</v>
      </c>
      <c r="H99" s="6">
        <v>0</v>
      </c>
      <c r="I99" s="7">
        <v>0</v>
      </c>
      <c r="J99" s="7">
        <v>0</v>
      </c>
      <c r="K99" s="7">
        <v>0</v>
      </c>
    </row>
    <row r="100" spans="1:11" x14ac:dyDescent="0.35">
      <c r="A100" s="3" t="s">
        <v>108</v>
      </c>
      <c r="B100" s="3" t="s">
        <v>390</v>
      </c>
      <c r="C100" s="3">
        <v>253</v>
      </c>
      <c r="D100" s="3">
        <v>19412</v>
      </c>
      <c r="E100" s="3">
        <v>0</v>
      </c>
      <c r="F100" s="6">
        <v>0</v>
      </c>
      <c r="G100" s="6">
        <v>0</v>
      </c>
      <c r="H100" s="6">
        <v>0</v>
      </c>
      <c r="I100" s="7">
        <v>0</v>
      </c>
      <c r="J100" s="7">
        <v>0</v>
      </c>
      <c r="K100" s="7">
        <v>0</v>
      </c>
    </row>
    <row r="101" spans="1:11" x14ac:dyDescent="0.35">
      <c r="A101" s="3" t="s">
        <v>109</v>
      </c>
      <c r="B101" s="3" t="s">
        <v>391</v>
      </c>
      <c r="C101" s="3">
        <v>254</v>
      </c>
      <c r="D101" s="3">
        <v>45883</v>
      </c>
      <c r="E101" s="3">
        <v>0</v>
      </c>
      <c r="F101" s="6">
        <v>0</v>
      </c>
      <c r="G101" s="6">
        <v>0</v>
      </c>
      <c r="H101" s="6">
        <v>0</v>
      </c>
      <c r="I101" s="7">
        <v>0</v>
      </c>
      <c r="J101" s="7">
        <v>0</v>
      </c>
      <c r="K101" s="7">
        <v>0</v>
      </c>
    </row>
    <row r="102" spans="1:11" x14ac:dyDescent="0.35">
      <c r="A102" s="3" t="s">
        <v>110</v>
      </c>
      <c r="B102" s="3" t="s">
        <v>392</v>
      </c>
      <c r="C102" s="3">
        <v>256</v>
      </c>
      <c r="D102" s="3">
        <v>231025</v>
      </c>
      <c r="E102" s="3">
        <v>0</v>
      </c>
      <c r="F102" s="6">
        <v>0</v>
      </c>
      <c r="G102" s="6">
        <v>0</v>
      </c>
      <c r="H102" s="6">
        <v>0</v>
      </c>
      <c r="I102" s="7">
        <v>0</v>
      </c>
      <c r="J102" s="7">
        <v>0</v>
      </c>
      <c r="K102" s="7">
        <v>0</v>
      </c>
    </row>
    <row r="103" spans="1:11" x14ac:dyDescent="0.35">
      <c r="A103" s="3" t="s">
        <v>111</v>
      </c>
      <c r="B103" s="3" t="s">
        <v>393</v>
      </c>
      <c r="C103" s="3">
        <v>258</v>
      </c>
      <c r="D103" s="3">
        <v>90836</v>
      </c>
      <c r="E103" s="3">
        <v>0</v>
      </c>
      <c r="F103" s="6">
        <v>0</v>
      </c>
      <c r="G103" s="6">
        <v>0</v>
      </c>
      <c r="H103" s="6">
        <v>0</v>
      </c>
      <c r="I103" s="7">
        <v>0</v>
      </c>
      <c r="J103" s="7">
        <v>0</v>
      </c>
      <c r="K103" s="7">
        <v>0</v>
      </c>
    </row>
    <row r="104" spans="1:11" x14ac:dyDescent="0.35">
      <c r="A104" s="3" t="s">
        <v>112</v>
      </c>
      <c r="B104" s="3" t="s">
        <v>394</v>
      </c>
      <c r="C104" s="3">
        <v>259</v>
      </c>
      <c r="D104" s="3">
        <v>18628</v>
      </c>
      <c r="E104" s="3">
        <v>0</v>
      </c>
      <c r="F104" s="6">
        <v>0</v>
      </c>
      <c r="G104" s="6">
        <v>0</v>
      </c>
      <c r="H104" s="6">
        <v>0</v>
      </c>
      <c r="I104" s="7">
        <v>0</v>
      </c>
      <c r="J104" s="7">
        <v>0</v>
      </c>
      <c r="K104" s="7">
        <v>0</v>
      </c>
    </row>
    <row r="105" spans="1:11" x14ac:dyDescent="0.35">
      <c r="A105" s="3" t="s">
        <v>113</v>
      </c>
      <c r="B105" s="3" t="s">
        <v>395</v>
      </c>
      <c r="C105" s="3">
        <v>260</v>
      </c>
      <c r="D105" s="3">
        <v>137746</v>
      </c>
      <c r="E105" s="3">
        <v>0</v>
      </c>
      <c r="F105" s="6">
        <v>0</v>
      </c>
      <c r="G105" s="6">
        <v>0</v>
      </c>
      <c r="H105" s="6">
        <v>0</v>
      </c>
      <c r="I105" s="7">
        <v>0</v>
      </c>
      <c r="J105" s="7">
        <v>0</v>
      </c>
      <c r="K105" s="7">
        <v>0</v>
      </c>
    </row>
    <row r="106" spans="1:11" x14ac:dyDescent="0.35">
      <c r="A106" s="3" t="s">
        <v>114</v>
      </c>
      <c r="B106" s="3" t="s">
        <v>396</v>
      </c>
      <c r="C106" s="3">
        <v>262</v>
      </c>
      <c r="D106" s="3">
        <v>501013</v>
      </c>
      <c r="E106" s="3">
        <v>0</v>
      </c>
      <c r="F106" s="6">
        <v>0</v>
      </c>
      <c r="G106" s="6">
        <v>0</v>
      </c>
      <c r="H106" s="6">
        <v>0</v>
      </c>
      <c r="I106" s="7">
        <v>0</v>
      </c>
      <c r="J106" s="7">
        <v>0</v>
      </c>
      <c r="K106" s="7">
        <v>0</v>
      </c>
    </row>
    <row r="107" spans="1:11" x14ac:dyDescent="0.35">
      <c r="A107" s="3" t="s">
        <v>115</v>
      </c>
      <c r="B107" s="3" t="s">
        <v>397</v>
      </c>
      <c r="C107" s="3">
        <v>263</v>
      </c>
      <c r="D107" s="3">
        <v>69792</v>
      </c>
      <c r="E107" s="3">
        <v>0</v>
      </c>
      <c r="F107" s="6">
        <v>0</v>
      </c>
      <c r="G107" s="6">
        <v>0</v>
      </c>
      <c r="H107" s="6">
        <v>0</v>
      </c>
      <c r="I107" s="7">
        <v>0</v>
      </c>
      <c r="J107" s="7">
        <v>0</v>
      </c>
      <c r="K107" s="7">
        <v>0</v>
      </c>
    </row>
    <row r="108" spans="1:11" x14ac:dyDescent="0.35">
      <c r="A108" s="3" t="s">
        <v>116</v>
      </c>
      <c r="B108" s="3" t="s">
        <v>398</v>
      </c>
      <c r="C108" s="3">
        <v>264</v>
      </c>
      <c r="D108" s="3">
        <v>95491</v>
      </c>
      <c r="E108" s="3">
        <v>0</v>
      </c>
      <c r="F108" s="6">
        <v>0</v>
      </c>
      <c r="G108" s="6">
        <v>0</v>
      </c>
      <c r="H108" s="6">
        <v>0</v>
      </c>
      <c r="I108" s="7">
        <v>0</v>
      </c>
      <c r="J108" s="7">
        <v>0</v>
      </c>
      <c r="K108" s="7">
        <v>0</v>
      </c>
    </row>
    <row r="109" spans="1:11" x14ac:dyDescent="0.35">
      <c r="A109" s="3" t="s">
        <v>117</v>
      </c>
      <c r="B109" s="3" t="s">
        <v>399</v>
      </c>
      <c r="C109" s="3">
        <v>265</v>
      </c>
      <c r="D109" s="3">
        <v>78138</v>
      </c>
      <c r="E109" s="3">
        <v>0</v>
      </c>
      <c r="F109" s="6">
        <v>0</v>
      </c>
      <c r="G109" s="6">
        <v>0</v>
      </c>
      <c r="H109" s="6">
        <v>0</v>
      </c>
      <c r="I109" s="7">
        <v>0</v>
      </c>
      <c r="J109" s="7">
        <v>0</v>
      </c>
      <c r="K109" s="7">
        <v>0</v>
      </c>
    </row>
    <row r="110" spans="1:11" x14ac:dyDescent="0.35">
      <c r="A110" s="3" t="s">
        <v>118</v>
      </c>
      <c r="B110" s="3" t="s">
        <v>400</v>
      </c>
      <c r="C110" s="3">
        <v>266</v>
      </c>
      <c r="D110" s="3">
        <v>52683</v>
      </c>
      <c r="E110" s="3">
        <v>0</v>
      </c>
      <c r="F110" s="6">
        <v>0</v>
      </c>
      <c r="G110" s="6">
        <v>0</v>
      </c>
      <c r="H110" s="6">
        <v>0</v>
      </c>
      <c r="I110" s="7">
        <v>0</v>
      </c>
      <c r="J110" s="7">
        <v>0</v>
      </c>
      <c r="K110" s="7">
        <v>0</v>
      </c>
    </row>
    <row r="111" spans="1:11" x14ac:dyDescent="0.35">
      <c r="A111" s="3" t="s">
        <v>119</v>
      </c>
      <c r="B111" s="3" t="s">
        <v>401</v>
      </c>
      <c r="C111" s="3">
        <v>267</v>
      </c>
      <c r="D111" s="3">
        <v>127903</v>
      </c>
      <c r="E111" s="3">
        <v>0</v>
      </c>
      <c r="F111" s="6">
        <v>0</v>
      </c>
      <c r="G111" s="6">
        <v>0</v>
      </c>
      <c r="H111" s="6">
        <v>0</v>
      </c>
      <c r="I111" s="7">
        <v>3</v>
      </c>
      <c r="J111" s="7">
        <v>0</v>
      </c>
      <c r="K111" s="7">
        <v>1</v>
      </c>
    </row>
    <row r="112" spans="1:11" x14ac:dyDescent="0.35">
      <c r="A112" s="3" t="s">
        <v>120</v>
      </c>
      <c r="B112" s="3" t="s">
        <v>402</v>
      </c>
      <c r="C112" s="3">
        <v>268</v>
      </c>
      <c r="D112" s="3">
        <v>36177</v>
      </c>
      <c r="E112" s="3">
        <v>0</v>
      </c>
      <c r="F112" s="6">
        <v>0</v>
      </c>
      <c r="G112" s="6">
        <v>0</v>
      </c>
      <c r="H112" s="6">
        <v>0</v>
      </c>
      <c r="I112" s="7">
        <v>0</v>
      </c>
      <c r="J112" s="7">
        <v>0</v>
      </c>
      <c r="K112" s="7">
        <v>0</v>
      </c>
    </row>
    <row r="113" spans="1:11" x14ac:dyDescent="0.35">
      <c r="A113" s="3" t="s">
        <v>121</v>
      </c>
      <c r="B113" s="3" t="s">
        <v>403</v>
      </c>
      <c r="C113" s="3">
        <v>270</v>
      </c>
      <c r="D113" s="3">
        <v>224325</v>
      </c>
      <c r="E113" s="3">
        <v>0</v>
      </c>
      <c r="F113" s="6">
        <v>0</v>
      </c>
      <c r="G113" s="6">
        <v>0</v>
      </c>
      <c r="H113" s="6">
        <v>0</v>
      </c>
      <c r="I113" s="7">
        <v>0</v>
      </c>
      <c r="J113" s="7">
        <v>0</v>
      </c>
      <c r="K113" s="7">
        <v>0</v>
      </c>
    </row>
    <row r="114" spans="1:11" x14ac:dyDescent="0.35">
      <c r="A114" s="3" t="s">
        <v>122</v>
      </c>
      <c r="B114" s="3" t="s">
        <v>404</v>
      </c>
      <c r="C114" s="3">
        <v>271</v>
      </c>
      <c r="D114" s="3">
        <v>563436</v>
      </c>
      <c r="E114" s="3">
        <v>0</v>
      </c>
      <c r="F114" s="6">
        <v>0</v>
      </c>
      <c r="G114" s="6">
        <v>0</v>
      </c>
      <c r="H114" s="6">
        <v>0</v>
      </c>
      <c r="I114" s="7">
        <v>0</v>
      </c>
      <c r="J114" s="7">
        <v>0</v>
      </c>
      <c r="K114" s="7">
        <v>0</v>
      </c>
    </row>
    <row r="115" spans="1:11" x14ac:dyDescent="0.35">
      <c r="A115" s="3" t="s">
        <v>123</v>
      </c>
      <c r="B115" s="3" t="s">
        <v>405</v>
      </c>
      <c r="C115" s="3">
        <v>273</v>
      </c>
      <c r="D115" s="3">
        <v>129483</v>
      </c>
      <c r="E115" s="3">
        <v>0</v>
      </c>
      <c r="F115" s="6">
        <v>0</v>
      </c>
      <c r="G115" s="6">
        <v>0</v>
      </c>
      <c r="H115" s="6">
        <v>0</v>
      </c>
      <c r="I115" s="7">
        <v>25</v>
      </c>
      <c r="J115" s="7">
        <v>0.2</v>
      </c>
      <c r="K115" s="7">
        <v>12</v>
      </c>
    </row>
    <row r="116" spans="1:11" x14ac:dyDescent="0.35">
      <c r="A116" s="3" t="s">
        <v>124</v>
      </c>
      <c r="B116" s="3" t="s">
        <v>406</v>
      </c>
      <c r="C116" s="3">
        <v>274</v>
      </c>
      <c r="D116" s="3">
        <v>108104</v>
      </c>
      <c r="E116" s="3">
        <v>0</v>
      </c>
      <c r="F116" s="6">
        <v>0</v>
      </c>
      <c r="G116" s="6">
        <v>0</v>
      </c>
      <c r="H116" s="6">
        <v>0</v>
      </c>
      <c r="I116" s="7">
        <v>0</v>
      </c>
      <c r="J116" s="7">
        <v>0</v>
      </c>
      <c r="K116" s="7">
        <v>0</v>
      </c>
    </row>
    <row r="117" spans="1:11" x14ac:dyDescent="0.35">
      <c r="A117" s="3" t="s">
        <v>125</v>
      </c>
      <c r="B117" s="3" t="s">
        <v>407</v>
      </c>
      <c r="C117" s="3">
        <v>275</v>
      </c>
      <c r="D117" s="3">
        <v>78975</v>
      </c>
      <c r="E117" s="3">
        <v>0</v>
      </c>
      <c r="F117" s="6">
        <v>0</v>
      </c>
      <c r="G117" s="6">
        <v>0</v>
      </c>
      <c r="H117" s="6">
        <v>0</v>
      </c>
      <c r="I117" s="7">
        <v>42</v>
      </c>
      <c r="J117" s="7">
        <v>0.5</v>
      </c>
      <c r="K117" s="7">
        <v>20</v>
      </c>
    </row>
    <row r="118" spans="1:11" x14ac:dyDescent="0.35">
      <c r="A118" s="3" t="s">
        <v>126</v>
      </c>
      <c r="B118" s="3" t="s">
        <v>408</v>
      </c>
      <c r="C118" s="3">
        <v>276</v>
      </c>
      <c r="D118" s="3">
        <v>165026</v>
      </c>
      <c r="E118" s="3">
        <v>0</v>
      </c>
      <c r="F118" s="6">
        <v>0</v>
      </c>
      <c r="G118" s="6">
        <v>0</v>
      </c>
      <c r="H118" s="6">
        <v>0</v>
      </c>
      <c r="I118" s="7">
        <v>0</v>
      </c>
      <c r="J118" s="7">
        <v>0</v>
      </c>
      <c r="K118" s="7">
        <v>0</v>
      </c>
    </row>
    <row r="119" spans="1:11" x14ac:dyDescent="0.35">
      <c r="A119" s="3" t="s">
        <v>127</v>
      </c>
      <c r="B119" s="3" t="s">
        <v>409</v>
      </c>
      <c r="C119" s="3">
        <v>279</v>
      </c>
      <c r="D119" s="3">
        <v>239824</v>
      </c>
      <c r="E119" s="3">
        <v>0</v>
      </c>
      <c r="F119" s="6">
        <v>0</v>
      </c>
      <c r="G119" s="6">
        <v>0</v>
      </c>
      <c r="H119" s="6">
        <v>0</v>
      </c>
      <c r="I119" s="7">
        <v>0</v>
      </c>
      <c r="J119" s="7">
        <v>0</v>
      </c>
      <c r="K119" s="7">
        <v>0</v>
      </c>
    </row>
    <row r="120" spans="1:11" x14ac:dyDescent="0.35">
      <c r="A120" s="3" t="s">
        <v>128</v>
      </c>
      <c r="B120" s="3" t="s">
        <v>410</v>
      </c>
      <c r="C120" s="3">
        <v>280</v>
      </c>
      <c r="D120" s="3">
        <v>49118</v>
      </c>
      <c r="E120" s="3">
        <v>0</v>
      </c>
      <c r="F120" s="6">
        <v>0</v>
      </c>
      <c r="G120" s="6">
        <v>0</v>
      </c>
      <c r="H120" s="6">
        <v>0</v>
      </c>
      <c r="I120" s="7">
        <v>0</v>
      </c>
      <c r="J120" s="7">
        <v>0</v>
      </c>
      <c r="K120" s="7">
        <v>0</v>
      </c>
    </row>
    <row r="121" spans="1:11" x14ac:dyDescent="0.35">
      <c r="A121" s="3" t="s">
        <v>129</v>
      </c>
      <c r="B121" s="3" t="s">
        <v>411</v>
      </c>
      <c r="C121" s="3">
        <v>281</v>
      </c>
      <c r="D121" s="3">
        <v>167059</v>
      </c>
      <c r="E121" s="3">
        <v>0</v>
      </c>
      <c r="F121" s="6">
        <v>0</v>
      </c>
      <c r="G121" s="6">
        <v>0</v>
      </c>
      <c r="H121" s="6">
        <v>0</v>
      </c>
      <c r="I121" s="7">
        <v>0</v>
      </c>
      <c r="J121" s="7">
        <v>0</v>
      </c>
      <c r="K121" s="7">
        <v>0</v>
      </c>
    </row>
    <row r="122" spans="1:11" x14ac:dyDescent="0.35">
      <c r="A122" s="3" t="s">
        <v>130</v>
      </c>
      <c r="B122" s="3" t="s">
        <v>412</v>
      </c>
      <c r="C122" s="3">
        <v>282</v>
      </c>
      <c r="D122" s="3">
        <v>129510</v>
      </c>
      <c r="E122" s="3">
        <v>0</v>
      </c>
      <c r="F122" s="6">
        <v>0</v>
      </c>
      <c r="G122" s="6">
        <v>0</v>
      </c>
      <c r="H122" s="6">
        <v>0</v>
      </c>
      <c r="I122" s="7">
        <v>0</v>
      </c>
      <c r="J122" s="7">
        <v>0</v>
      </c>
      <c r="K122" s="7">
        <v>0</v>
      </c>
    </row>
    <row r="123" spans="1:11" x14ac:dyDescent="0.35">
      <c r="A123" s="3" t="s">
        <v>131</v>
      </c>
      <c r="B123" s="3" t="s">
        <v>413</v>
      </c>
      <c r="C123" s="3">
        <v>283</v>
      </c>
      <c r="D123" s="3">
        <v>57032</v>
      </c>
      <c r="E123" s="3">
        <v>0</v>
      </c>
      <c r="F123" s="6">
        <v>0</v>
      </c>
      <c r="G123" s="6">
        <v>0</v>
      </c>
      <c r="H123" s="6">
        <v>0</v>
      </c>
      <c r="I123" s="7">
        <v>6</v>
      </c>
      <c r="J123" s="7">
        <v>0.1</v>
      </c>
      <c r="K123" s="7">
        <v>3</v>
      </c>
    </row>
    <row r="124" spans="1:11" x14ac:dyDescent="0.35">
      <c r="A124" s="3" t="s">
        <v>132</v>
      </c>
      <c r="B124" s="3" t="s">
        <v>414</v>
      </c>
      <c r="C124" s="3">
        <v>301</v>
      </c>
      <c r="D124" s="3">
        <v>73194</v>
      </c>
      <c r="E124" s="3">
        <v>12</v>
      </c>
      <c r="F124" s="6">
        <v>228</v>
      </c>
      <c r="G124" s="6">
        <v>3.1</v>
      </c>
      <c r="H124" s="6">
        <v>91</v>
      </c>
      <c r="I124" s="7">
        <v>121</v>
      </c>
      <c r="J124" s="7">
        <v>1.6</v>
      </c>
      <c r="K124" s="7">
        <v>57</v>
      </c>
    </row>
    <row r="125" spans="1:11" x14ac:dyDescent="0.35">
      <c r="A125" s="3" t="s">
        <v>133</v>
      </c>
      <c r="B125" s="3" t="s">
        <v>415</v>
      </c>
      <c r="C125" s="3">
        <v>302</v>
      </c>
      <c r="D125" s="3">
        <v>109938</v>
      </c>
      <c r="E125" s="3">
        <v>58</v>
      </c>
      <c r="F125" s="6">
        <v>343</v>
      </c>
      <c r="G125" s="6">
        <v>3.1</v>
      </c>
      <c r="H125" s="6">
        <v>137</v>
      </c>
      <c r="I125" s="7">
        <v>299</v>
      </c>
      <c r="J125" s="7">
        <v>2.8</v>
      </c>
      <c r="K125" s="7">
        <v>141</v>
      </c>
    </row>
    <row r="126" spans="1:11" x14ac:dyDescent="0.35">
      <c r="A126" s="3" t="s">
        <v>134</v>
      </c>
      <c r="B126" s="3" t="s">
        <v>416</v>
      </c>
      <c r="C126" s="3">
        <v>303</v>
      </c>
      <c r="D126" s="3">
        <v>68848</v>
      </c>
      <c r="E126" s="3">
        <v>17</v>
      </c>
      <c r="F126" s="6">
        <v>220</v>
      </c>
      <c r="G126" s="6">
        <v>3.2</v>
      </c>
      <c r="H126" s="6">
        <v>78</v>
      </c>
      <c r="I126" s="7">
        <v>63</v>
      </c>
      <c r="J126" s="7">
        <v>0.9</v>
      </c>
      <c r="K126" s="7">
        <v>30</v>
      </c>
    </row>
    <row r="127" spans="1:11" x14ac:dyDescent="0.35">
      <c r="A127" s="3" t="s">
        <v>135</v>
      </c>
      <c r="B127" s="3" t="s">
        <v>417</v>
      </c>
      <c r="C127" s="3">
        <v>305</v>
      </c>
      <c r="D127" s="3">
        <v>49603</v>
      </c>
      <c r="E127" s="3">
        <v>1</v>
      </c>
      <c r="F127" s="6">
        <v>20</v>
      </c>
      <c r="G127" s="6">
        <v>0.8</v>
      </c>
      <c r="H127" s="6">
        <v>10</v>
      </c>
      <c r="I127" s="7">
        <v>31</v>
      </c>
      <c r="J127" s="7">
        <v>1.2</v>
      </c>
      <c r="K127" s="7">
        <v>15</v>
      </c>
    </row>
    <row r="128" spans="1:11" x14ac:dyDescent="0.35">
      <c r="A128" s="3" t="s">
        <v>136</v>
      </c>
      <c r="B128" s="3" t="s">
        <v>418</v>
      </c>
      <c r="C128" s="3">
        <v>306</v>
      </c>
      <c r="D128" s="3">
        <v>50435</v>
      </c>
      <c r="E128" s="3">
        <v>3</v>
      </c>
      <c r="F128" s="6">
        <v>161</v>
      </c>
      <c r="G128" s="6">
        <v>3.2</v>
      </c>
      <c r="H128" s="6">
        <v>57</v>
      </c>
      <c r="I128" s="7">
        <v>95</v>
      </c>
      <c r="J128" s="7">
        <v>1.9</v>
      </c>
      <c r="K128" s="7">
        <v>45</v>
      </c>
    </row>
    <row r="129" spans="1:11" x14ac:dyDescent="0.35">
      <c r="A129" s="3" t="s">
        <v>137</v>
      </c>
      <c r="B129" s="3" t="s">
        <v>419</v>
      </c>
      <c r="C129" s="3">
        <v>307</v>
      </c>
      <c r="D129" s="3">
        <v>60002</v>
      </c>
      <c r="E129" s="3">
        <v>48</v>
      </c>
      <c r="F129" s="6">
        <v>187</v>
      </c>
      <c r="G129" s="6">
        <v>3.1</v>
      </c>
      <c r="H129" s="6">
        <v>75</v>
      </c>
      <c r="I129" s="7">
        <v>175</v>
      </c>
      <c r="J129" s="7">
        <v>2.9</v>
      </c>
      <c r="K129" s="7">
        <v>83</v>
      </c>
    </row>
    <row r="130" spans="1:11" x14ac:dyDescent="0.35">
      <c r="A130" s="3" t="s">
        <v>138</v>
      </c>
      <c r="B130" s="3" t="s">
        <v>420</v>
      </c>
      <c r="C130" s="3">
        <v>308</v>
      </c>
      <c r="D130" s="3">
        <v>83563</v>
      </c>
      <c r="E130" s="3">
        <v>196</v>
      </c>
      <c r="F130" s="6">
        <v>552</v>
      </c>
      <c r="G130" s="6">
        <v>6.6</v>
      </c>
      <c r="H130" s="6">
        <v>219</v>
      </c>
      <c r="I130" s="7">
        <v>568</v>
      </c>
      <c r="J130" s="7">
        <v>6.9</v>
      </c>
      <c r="K130" s="7">
        <v>269</v>
      </c>
    </row>
    <row r="131" spans="1:11" x14ac:dyDescent="0.35">
      <c r="A131" s="3" t="s">
        <v>139</v>
      </c>
      <c r="B131" s="3" t="s">
        <v>421</v>
      </c>
      <c r="C131" s="3">
        <v>309</v>
      </c>
      <c r="D131" s="3">
        <v>81073</v>
      </c>
      <c r="E131" s="3">
        <v>65</v>
      </c>
      <c r="F131" s="6">
        <v>354</v>
      </c>
      <c r="G131" s="6">
        <v>4.4000000000000004</v>
      </c>
      <c r="H131" s="6">
        <v>141</v>
      </c>
      <c r="I131" s="7">
        <v>329</v>
      </c>
      <c r="J131" s="7">
        <v>4</v>
      </c>
      <c r="K131" s="7">
        <v>155</v>
      </c>
    </row>
    <row r="132" spans="1:11" x14ac:dyDescent="0.35">
      <c r="A132" s="3" t="s">
        <v>140</v>
      </c>
      <c r="B132" s="3" t="s">
        <v>422</v>
      </c>
      <c r="C132" s="3">
        <v>310</v>
      </c>
      <c r="D132" s="3">
        <v>44280</v>
      </c>
      <c r="E132" s="3">
        <v>78</v>
      </c>
      <c r="F132" s="6">
        <v>293</v>
      </c>
      <c r="G132" s="6">
        <v>6.7</v>
      </c>
      <c r="H132" s="6">
        <v>116</v>
      </c>
      <c r="I132" s="7">
        <v>230</v>
      </c>
      <c r="J132" s="7">
        <v>5.2</v>
      </c>
      <c r="K132" s="7">
        <v>109</v>
      </c>
    </row>
    <row r="133" spans="1:11" x14ac:dyDescent="0.35">
      <c r="A133" s="3" t="s">
        <v>141</v>
      </c>
      <c r="B133" s="3" t="s">
        <v>423</v>
      </c>
      <c r="C133" s="3">
        <v>311</v>
      </c>
      <c r="D133" s="3">
        <v>93347</v>
      </c>
      <c r="E133" s="3">
        <v>1</v>
      </c>
      <c r="F133" s="6">
        <v>37</v>
      </c>
      <c r="G133" s="6">
        <v>0.8</v>
      </c>
      <c r="H133" s="6">
        <v>18</v>
      </c>
      <c r="I133" s="7">
        <v>22</v>
      </c>
      <c r="J133" s="7">
        <v>0.5</v>
      </c>
      <c r="K133" s="7">
        <v>10</v>
      </c>
    </row>
    <row r="134" spans="1:11" x14ac:dyDescent="0.35">
      <c r="A134" s="3" t="s">
        <v>142</v>
      </c>
      <c r="B134" s="3" t="s">
        <v>424</v>
      </c>
      <c r="C134" s="3">
        <v>312</v>
      </c>
      <c r="D134" s="3">
        <v>131242</v>
      </c>
      <c r="E134" s="3">
        <v>137</v>
      </c>
      <c r="F134" s="6">
        <v>867</v>
      </c>
      <c r="G134" s="6">
        <v>6.6</v>
      </c>
      <c r="H134" s="6">
        <v>344</v>
      </c>
      <c r="I134" s="7">
        <v>761</v>
      </c>
      <c r="J134" s="7">
        <v>5.9</v>
      </c>
      <c r="K134" s="7">
        <v>360</v>
      </c>
    </row>
    <row r="135" spans="1:11" x14ac:dyDescent="0.35">
      <c r="A135" s="3" t="s">
        <v>143</v>
      </c>
      <c r="B135" s="3" t="s">
        <v>425</v>
      </c>
      <c r="C135" s="3">
        <v>313</v>
      </c>
      <c r="D135" s="3">
        <v>48934</v>
      </c>
      <c r="E135" s="3">
        <v>16</v>
      </c>
      <c r="F135" s="6">
        <v>156</v>
      </c>
      <c r="G135" s="6">
        <v>3.2</v>
      </c>
      <c r="H135" s="6">
        <v>55</v>
      </c>
      <c r="I135" s="7">
        <v>49</v>
      </c>
      <c r="J135" s="7">
        <v>1</v>
      </c>
      <c r="K135" s="7">
        <v>23</v>
      </c>
    </row>
    <row r="136" spans="1:11" x14ac:dyDescent="0.35">
      <c r="A136" s="3" t="s">
        <v>144</v>
      </c>
      <c r="B136" s="3" t="s">
        <v>426</v>
      </c>
      <c r="C136" s="3">
        <v>315</v>
      </c>
      <c r="D136" s="3">
        <v>47200</v>
      </c>
      <c r="E136" s="3">
        <v>37</v>
      </c>
      <c r="F136" s="6">
        <v>147</v>
      </c>
      <c r="G136" s="6">
        <v>3.1</v>
      </c>
      <c r="H136" s="6">
        <v>59</v>
      </c>
      <c r="I136" s="7">
        <v>196</v>
      </c>
      <c r="J136" s="7">
        <v>4.0999999999999996</v>
      </c>
      <c r="K136" s="7">
        <v>92</v>
      </c>
    </row>
    <row r="137" spans="1:11" x14ac:dyDescent="0.35">
      <c r="A137" s="3" t="s">
        <v>145</v>
      </c>
      <c r="B137" s="3" t="s">
        <v>427</v>
      </c>
      <c r="C137" s="3">
        <v>316</v>
      </c>
      <c r="D137" s="3">
        <v>46679</v>
      </c>
      <c r="E137" s="3">
        <v>60</v>
      </c>
      <c r="F137" s="6">
        <v>308</v>
      </c>
      <c r="G137" s="6">
        <v>6.6</v>
      </c>
      <c r="H137" s="6">
        <v>123</v>
      </c>
      <c r="I137" s="7">
        <v>207</v>
      </c>
      <c r="J137" s="7">
        <v>4.5</v>
      </c>
      <c r="K137" s="7">
        <v>98</v>
      </c>
    </row>
    <row r="138" spans="1:11" x14ac:dyDescent="0.35">
      <c r="A138" s="3" t="s">
        <v>146</v>
      </c>
      <c r="B138" s="3" t="s">
        <v>428</v>
      </c>
      <c r="C138" s="3">
        <v>317</v>
      </c>
      <c r="D138" s="3">
        <v>52737</v>
      </c>
      <c r="E138" s="3">
        <v>15</v>
      </c>
      <c r="F138" s="6">
        <v>169</v>
      </c>
      <c r="G138" s="6">
        <v>3.2</v>
      </c>
      <c r="H138" s="6">
        <v>59</v>
      </c>
      <c r="I138" s="7">
        <v>85</v>
      </c>
      <c r="J138" s="7">
        <v>1.6</v>
      </c>
      <c r="K138" s="7">
        <v>40</v>
      </c>
    </row>
    <row r="139" spans="1:11" x14ac:dyDescent="0.35">
      <c r="A139" s="3" t="s">
        <v>147</v>
      </c>
      <c r="B139" s="3" t="s">
        <v>429</v>
      </c>
      <c r="C139" s="3">
        <v>318</v>
      </c>
      <c r="D139" s="3">
        <v>163649</v>
      </c>
      <c r="E139" s="3">
        <v>2</v>
      </c>
      <c r="F139" s="6">
        <v>65</v>
      </c>
      <c r="G139" s="6">
        <v>0.8</v>
      </c>
      <c r="H139" s="6">
        <v>32</v>
      </c>
      <c r="I139" s="7">
        <v>61</v>
      </c>
      <c r="J139" s="7">
        <v>0.7</v>
      </c>
      <c r="K139" s="7">
        <v>29</v>
      </c>
    </row>
    <row r="140" spans="1:11" x14ac:dyDescent="0.35">
      <c r="A140" s="3" t="s">
        <v>148</v>
      </c>
      <c r="B140" s="3" t="s">
        <v>430</v>
      </c>
      <c r="C140" s="3">
        <v>319</v>
      </c>
      <c r="D140" s="3">
        <v>50577</v>
      </c>
      <c r="E140" s="3">
        <v>77</v>
      </c>
      <c r="F140" s="6">
        <v>334</v>
      </c>
      <c r="G140" s="6">
        <v>6.5</v>
      </c>
      <c r="H140" s="6">
        <v>133</v>
      </c>
      <c r="I140" s="7">
        <v>365</v>
      </c>
      <c r="J140" s="7">
        <v>7.3</v>
      </c>
      <c r="K140" s="7">
        <v>172</v>
      </c>
    </row>
    <row r="141" spans="1:11" x14ac:dyDescent="0.35">
      <c r="A141" s="3" t="s">
        <v>149</v>
      </c>
      <c r="B141" s="3" t="s">
        <v>431</v>
      </c>
      <c r="C141" s="3">
        <v>320</v>
      </c>
      <c r="D141" s="3">
        <v>99376</v>
      </c>
      <c r="E141" s="3">
        <v>20</v>
      </c>
      <c r="F141" s="6">
        <v>161</v>
      </c>
      <c r="G141" s="6">
        <v>2.2999999999999998</v>
      </c>
      <c r="H141" s="6">
        <v>60</v>
      </c>
      <c r="I141" s="7">
        <v>130</v>
      </c>
      <c r="J141" s="7">
        <v>1.8</v>
      </c>
      <c r="K141" s="7">
        <v>61</v>
      </c>
    </row>
    <row r="142" spans="1:11" x14ac:dyDescent="0.35">
      <c r="A142" s="3" t="s">
        <v>150</v>
      </c>
      <c r="B142" s="3" t="s">
        <v>432</v>
      </c>
      <c r="C142" s="3">
        <v>321</v>
      </c>
      <c r="D142" s="3">
        <v>72608</v>
      </c>
      <c r="E142" s="3">
        <v>13</v>
      </c>
      <c r="F142" s="6">
        <v>226</v>
      </c>
      <c r="G142" s="6">
        <v>3.1</v>
      </c>
      <c r="H142" s="6">
        <v>90</v>
      </c>
      <c r="I142" s="7">
        <v>164</v>
      </c>
      <c r="J142" s="7">
        <v>2.2000000000000002</v>
      </c>
      <c r="K142" s="7">
        <v>78</v>
      </c>
    </row>
    <row r="143" spans="1:11" x14ac:dyDescent="0.35">
      <c r="A143" s="3" t="s">
        <v>151</v>
      </c>
      <c r="B143" s="3" t="s">
        <v>433</v>
      </c>
      <c r="C143" s="3">
        <v>322</v>
      </c>
      <c r="D143" s="3">
        <v>82478</v>
      </c>
      <c r="E143" s="3">
        <v>17</v>
      </c>
      <c r="F143" s="6">
        <v>257</v>
      </c>
      <c r="G143" s="6">
        <v>3.1</v>
      </c>
      <c r="H143" s="6">
        <v>102</v>
      </c>
      <c r="I143" s="7">
        <v>188</v>
      </c>
      <c r="J143" s="7">
        <v>2.2999999999999998</v>
      </c>
      <c r="K143" s="7">
        <v>89</v>
      </c>
    </row>
    <row r="144" spans="1:11" x14ac:dyDescent="0.35">
      <c r="A144" s="3" t="s">
        <v>152</v>
      </c>
      <c r="B144" s="3" t="s">
        <v>434</v>
      </c>
      <c r="C144" s="3">
        <v>323</v>
      </c>
      <c r="D144" s="3">
        <v>95104</v>
      </c>
      <c r="E144" s="3">
        <v>0</v>
      </c>
      <c r="F144" s="6">
        <v>38</v>
      </c>
      <c r="G144" s="6">
        <v>0.8</v>
      </c>
      <c r="H144" s="6">
        <v>18</v>
      </c>
      <c r="I144" s="7">
        <v>0</v>
      </c>
      <c r="J144" s="7">
        <v>0</v>
      </c>
      <c r="K144" s="7">
        <v>0</v>
      </c>
    </row>
    <row r="145" spans="1:11" x14ac:dyDescent="0.35">
      <c r="A145" s="3" t="s">
        <v>153</v>
      </c>
      <c r="B145" s="3" t="s">
        <v>435</v>
      </c>
      <c r="C145" s="3">
        <v>324</v>
      </c>
      <c r="D145" s="3">
        <v>55071</v>
      </c>
      <c r="E145" s="3">
        <v>1</v>
      </c>
      <c r="F145" s="6">
        <v>22</v>
      </c>
      <c r="G145" s="6">
        <v>0.8</v>
      </c>
      <c r="H145" s="6">
        <v>11</v>
      </c>
      <c r="I145" s="7">
        <v>25</v>
      </c>
      <c r="J145" s="7">
        <v>0.9</v>
      </c>
      <c r="K145" s="7">
        <v>12</v>
      </c>
    </row>
    <row r="146" spans="1:11" x14ac:dyDescent="0.35">
      <c r="A146" s="3" t="s">
        <v>154</v>
      </c>
      <c r="B146" s="3" t="s">
        <v>436</v>
      </c>
      <c r="C146" s="3">
        <v>326</v>
      </c>
      <c r="D146" s="3">
        <v>149783</v>
      </c>
      <c r="E146" s="3">
        <v>2</v>
      </c>
      <c r="F146" s="6">
        <v>60</v>
      </c>
      <c r="G146" s="6">
        <v>0.8</v>
      </c>
      <c r="H146" s="6">
        <v>29</v>
      </c>
      <c r="I146" s="7">
        <v>49</v>
      </c>
      <c r="J146" s="7">
        <v>0.7</v>
      </c>
      <c r="K146" s="7">
        <v>23</v>
      </c>
    </row>
    <row r="147" spans="1:11" x14ac:dyDescent="0.35">
      <c r="A147" s="3" t="s">
        <v>155</v>
      </c>
      <c r="B147" s="3" t="s">
        <v>437</v>
      </c>
      <c r="C147" s="3">
        <v>327</v>
      </c>
      <c r="D147" s="3">
        <v>44073</v>
      </c>
      <c r="E147" s="3">
        <v>7</v>
      </c>
      <c r="F147" s="6">
        <v>137</v>
      </c>
      <c r="G147" s="6">
        <v>3.1</v>
      </c>
      <c r="H147" s="6">
        <v>55</v>
      </c>
      <c r="I147" s="7">
        <v>114</v>
      </c>
      <c r="J147" s="7">
        <v>2.6</v>
      </c>
      <c r="K147" s="7">
        <v>54</v>
      </c>
    </row>
    <row r="148" spans="1:11" x14ac:dyDescent="0.35">
      <c r="A148" s="3" t="s">
        <v>156</v>
      </c>
      <c r="B148" s="3" t="s">
        <v>438</v>
      </c>
      <c r="C148" s="3">
        <v>329</v>
      </c>
      <c r="D148" s="3">
        <v>55475</v>
      </c>
      <c r="E148" s="3">
        <v>83</v>
      </c>
      <c r="F148" s="6">
        <v>367</v>
      </c>
      <c r="G148" s="6">
        <v>6.7</v>
      </c>
      <c r="H148" s="6">
        <v>146</v>
      </c>
      <c r="I148" s="7">
        <v>180</v>
      </c>
      <c r="J148" s="7">
        <v>3.2</v>
      </c>
      <c r="K148" s="7">
        <v>85</v>
      </c>
    </row>
    <row r="149" spans="1:11" x14ac:dyDescent="0.35">
      <c r="A149" s="3" t="s">
        <v>157</v>
      </c>
      <c r="B149" s="3" t="s">
        <v>439</v>
      </c>
      <c r="C149" s="3">
        <v>330</v>
      </c>
      <c r="D149" s="3">
        <v>121467</v>
      </c>
      <c r="E149" s="3">
        <v>0</v>
      </c>
      <c r="F149" s="6">
        <v>49</v>
      </c>
      <c r="G149" s="6">
        <v>0.8</v>
      </c>
      <c r="H149" s="6">
        <v>24</v>
      </c>
      <c r="I149" s="7">
        <v>6</v>
      </c>
      <c r="J149" s="7">
        <v>0.1</v>
      </c>
      <c r="K149" s="7">
        <v>3</v>
      </c>
    </row>
    <row r="150" spans="1:11" x14ac:dyDescent="0.35">
      <c r="A150" s="3" t="s">
        <v>158</v>
      </c>
      <c r="B150" s="3" t="s">
        <v>440</v>
      </c>
      <c r="C150" s="3">
        <v>332</v>
      </c>
      <c r="D150" s="3">
        <v>48834</v>
      </c>
      <c r="E150" s="3">
        <v>36</v>
      </c>
      <c r="F150" s="6">
        <v>156</v>
      </c>
      <c r="G150" s="6">
        <v>3.2</v>
      </c>
      <c r="H150" s="6">
        <v>55</v>
      </c>
      <c r="I150" s="7">
        <v>61</v>
      </c>
      <c r="J150" s="7">
        <v>1.3</v>
      </c>
      <c r="K150" s="7">
        <v>29</v>
      </c>
    </row>
    <row r="151" spans="1:11" x14ac:dyDescent="0.35">
      <c r="A151" s="3" t="s">
        <v>159</v>
      </c>
      <c r="B151" s="3" t="s">
        <v>441</v>
      </c>
      <c r="C151" s="3">
        <v>333</v>
      </c>
      <c r="D151" s="3">
        <v>81696</v>
      </c>
      <c r="E151" s="3">
        <v>32</v>
      </c>
      <c r="F151" s="6">
        <v>255</v>
      </c>
      <c r="G151" s="6">
        <v>3.1</v>
      </c>
      <c r="H151" s="6">
        <v>101</v>
      </c>
      <c r="I151" s="7">
        <v>214</v>
      </c>
      <c r="J151" s="7">
        <v>2.7</v>
      </c>
      <c r="K151" s="7">
        <v>101</v>
      </c>
    </row>
    <row r="152" spans="1:11" x14ac:dyDescent="0.35">
      <c r="A152" s="3" t="s">
        <v>160</v>
      </c>
      <c r="B152" s="3" t="s">
        <v>442</v>
      </c>
      <c r="C152" s="3">
        <v>334</v>
      </c>
      <c r="D152" s="3">
        <v>46418</v>
      </c>
      <c r="E152" s="3">
        <v>24</v>
      </c>
      <c r="F152" s="6">
        <v>145</v>
      </c>
      <c r="G152" s="6">
        <v>3.2</v>
      </c>
      <c r="H152" s="6">
        <v>58</v>
      </c>
      <c r="I152" s="7">
        <v>108</v>
      </c>
      <c r="J152" s="7">
        <v>2.2999999999999998</v>
      </c>
      <c r="K152" s="7">
        <v>51</v>
      </c>
    </row>
    <row r="153" spans="1:11" x14ac:dyDescent="0.35">
      <c r="A153" s="3" t="s">
        <v>161</v>
      </c>
      <c r="B153" s="3" t="s">
        <v>443</v>
      </c>
      <c r="C153" s="3">
        <v>335</v>
      </c>
      <c r="D153" s="3">
        <v>252308</v>
      </c>
      <c r="E153" s="3">
        <v>16</v>
      </c>
      <c r="F153" s="6">
        <v>101</v>
      </c>
      <c r="G153" s="6">
        <v>0.8</v>
      </c>
      <c r="H153" s="6">
        <v>49</v>
      </c>
      <c r="I153" s="7">
        <v>147</v>
      </c>
      <c r="J153" s="7">
        <v>1.2</v>
      </c>
      <c r="K153" s="7">
        <v>70</v>
      </c>
    </row>
    <row r="154" spans="1:11" x14ac:dyDescent="0.35">
      <c r="A154" s="3" t="s">
        <v>162</v>
      </c>
      <c r="B154" s="3" t="s">
        <v>444</v>
      </c>
      <c r="C154" s="3">
        <v>352</v>
      </c>
      <c r="D154" s="3">
        <v>24471</v>
      </c>
      <c r="E154" s="3">
        <v>863</v>
      </c>
      <c r="F154" s="6">
        <v>1068</v>
      </c>
      <c r="G154" s="6">
        <v>44.5</v>
      </c>
      <c r="H154" s="6">
        <v>488</v>
      </c>
      <c r="I154" s="7">
        <v>875</v>
      </c>
      <c r="J154" s="7">
        <v>36.299999999999997</v>
      </c>
      <c r="K154" s="7">
        <v>414</v>
      </c>
    </row>
    <row r="155" spans="1:11" x14ac:dyDescent="0.35">
      <c r="A155" s="3" t="s">
        <v>163</v>
      </c>
      <c r="B155" s="3" t="s">
        <v>445</v>
      </c>
      <c r="C155" s="3">
        <v>354</v>
      </c>
      <c r="D155" s="3">
        <v>35671</v>
      </c>
      <c r="E155" s="3">
        <v>60</v>
      </c>
      <c r="F155" s="6">
        <v>226</v>
      </c>
      <c r="G155" s="6">
        <v>6.3</v>
      </c>
      <c r="H155" s="6">
        <v>111</v>
      </c>
      <c r="I155" s="7">
        <v>233</v>
      </c>
      <c r="J155" s="7">
        <v>6.6</v>
      </c>
      <c r="K155" s="7">
        <v>110</v>
      </c>
    </row>
    <row r="156" spans="1:11" x14ac:dyDescent="0.35">
      <c r="A156" s="3" t="s">
        <v>164</v>
      </c>
      <c r="B156" s="3" t="s">
        <v>446</v>
      </c>
      <c r="C156" s="3">
        <v>356</v>
      </c>
      <c r="D156" s="3">
        <v>29968</v>
      </c>
      <c r="E156" s="3">
        <v>34</v>
      </c>
      <c r="F156" s="6">
        <v>190</v>
      </c>
      <c r="G156" s="6">
        <v>6.3</v>
      </c>
      <c r="H156" s="6">
        <v>93</v>
      </c>
      <c r="I156" s="7">
        <v>99</v>
      </c>
      <c r="J156" s="7">
        <v>3.2</v>
      </c>
      <c r="K156" s="7">
        <v>47</v>
      </c>
    </row>
    <row r="157" spans="1:11" x14ac:dyDescent="0.35">
      <c r="A157" s="3" t="s">
        <v>165</v>
      </c>
      <c r="B157" s="3" t="s">
        <v>447</v>
      </c>
      <c r="C157" s="3">
        <v>358</v>
      </c>
      <c r="D157" s="3">
        <v>67669</v>
      </c>
      <c r="E157" s="3">
        <v>57</v>
      </c>
      <c r="F157" s="6">
        <v>428</v>
      </c>
      <c r="G157" s="6">
        <v>6.3</v>
      </c>
      <c r="H157" s="6">
        <v>211</v>
      </c>
      <c r="I157" s="7">
        <v>197</v>
      </c>
      <c r="J157" s="7">
        <v>3</v>
      </c>
      <c r="K157" s="7">
        <v>93</v>
      </c>
    </row>
    <row r="158" spans="1:11" x14ac:dyDescent="0.35">
      <c r="A158" s="3" t="s">
        <v>166</v>
      </c>
      <c r="B158" s="3" t="s">
        <v>448</v>
      </c>
      <c r="C158" s="3">
        <v>360</v>
      </c>
      <c r="D158" s="3">
        <v>72105</v>
      </c>
      <c r="E158" s="3">
        <v>60</v>
      </c>
      <c r="F158" s="6">
        <v>300</v>
      </c>
      <c r="G158" s="6">
        <v>4.2</v>
      </c>
      <c r="H158" s="6">
        <v>131</v>
      </c>
      <c r="I158" s="7">
        <v>279</v>
      </c>
      <c r="J158" s="7">
        <v>3.9</v>
      </c>
      <c r="K158" s="7">
        <v>132</v>
      </c>
    </row>
    <row r="159" spans="1:11" x14ac:dyDescent="0.35">
      <c r="A159" s="3" t="s">
        <v>167</v>
      </c>
      <c r="B159" s="3" t="s">
        <v>449</v>
      </c>
      <c r="C159" s="3">
        <v>362</v>
      </c>
      <c r="D159" s="3">
        <v>71098</v>
      </c>
      <c r="E159" s="3">
        <v>1392</v>
      </c>
      <c r="F159" s="6">
        <v>2620</v>
      </c>
      <c r="G159" s="6">
        <v>36.9</v>
      </c>
      <c r="H159" s="6">
        <v>1199</v>
      </c>
      <c r="I159" s="7">
        <v>1955</v>
      </c>
      <c r="J159" s="7">
        <v>27.9</v>
      </c>
      <c r="K159" s="7">
        <v>924</v>
      </c>
    </row>
    <row r="160" spans="1:11" x14ac:dyDescent="0.35">
      <c r="A160" s="3" t="s">
        <v>168</v>
      </c>
      <c r="B160" s="3" t="s">
        <v>450</v>
      </c>
      <c r="C160" s="3">
        <v>364</v>
      </c>
      <c r="D160" s="3">
        <v>124720</v>
      </c>
      <c r="E160" s="3">
        <v>88</v>
      </c>
      <c r="F160" s="6">
        <v>639</v>
      </c>
      <c r="G160" s="6">
        <v>5.0999999999999996</v>
      </c>
      <c r="H160" s="6">
        <v>299</v>
      </c>
      <c r="I160" s="7">
        <v>360</v>
      </c>
      <c r="J160" s="7">
        <v>2.9</v>
      </c>
      <c r="K160" s="7">
        <v>170</v>
      </c>
    </row>
    <row r="161" spans="1:11" x14ac:dyDescent="0.35">
      <c r="A161" s="3" t="s">
        <v>169</v>
      </c>
      <c r="B161" s="3" t="s">
        <v>451</v>
      </c>
      <c r="C161" s="3">
        <v>366</v>
      </c>
      <c r="D161" s="3">
        <v>86449</v>
      </c>
      <c r="E161" s="3">
        <v>35</v>
      </c>
      <c r="F161" s="6">
        <v>360</v>
      </c>
      <c r="G161" s="6">
        <v>4.2</v>
      </c>
      <c r="H161" s="6">
        <v>157</v>
      </c>
      <c r="I161" s="7">
        <v>266</v>
      </c>
      <c r="J161" s="7">
        <v>3.1</v>
      </c>
      <c r="K161" s="7">
        <v>126</v>
      </c>
    </row>
    <row r="162" spans="1:11" x14ac:dyDescent="0.35">
      <c r="A162" s="3" t="s">
        <v>170</v>
      </c>
      <c r="B162" s="3" t="s">
        <v>452</v>
      </c>
      <c r="C162" s="3">
        <v>368</v>
      </c>
      <c r="D162" s="3">
        <v>49010</v>
      </c>
      <c r="E162" s="3">
        <v>771</v>
      </c>
      <c r="F162" s="6">
        <v>894</v>
      </c>
      <c r="G162" s="6">
        <v>18.2</v>
      </c>
      <c r="H162" s="6">
        <v>432</v>
      </c>
      <c r="I162" s="7">
        <v>675</v>
      </c>
      <c r="J162" s="7">
        <v>13.9</v>
      </c>
      <c r="K162" s="7">
        <v>319</v>
      </c>
    </row>
    <row r="163" spans="1:11" x14ac:dyDescent="0.35">
      <c r="A163" s="3" t="s">
        <v>171</v>
      </c>
      <c r="B163" s="3" t="s">
        <v>453</v>
      </c>
      <c r="C163" s="3">
        <v>370</v>
      </c>
      <c r="D163" s="3">
        <v>54425</v>
      </c>
      <c r="E163" s="3">
        <v>129</v>
      </c>
      <c r="F163" s="6">
        <v>345</v>
      </c>
      <c r="G163" s="6">
        <v>6.4</v>
      </c>
      <c r="H163" s="6">
        <v>170</v>
      </c>
      <c r="I163" s="7">
        <v>283</v>
      </c>
      <c r="J163" s="7">
        <v>5.0999999999999996</v>
      </c>
      <c r="K163" s="7">
        <v>134</v>
      </c>
    </row>
    <row r="164" spans="1:11" x14ac:dyDescent="0.35">
      <c r="A164" s="3" t="s">
        <v>172</v>
      </c>
      <c r="B164" s="3" t="s">
        <v>454</v>
      </c>
      <c r="C164" s="3">
        <v>372</v>
      </c>
      <c r="D164" s="3">
        <v>75930</v>
      </c>
      <c r="E164" s="3">
        <v>65</v>
      </c>
      <c r="F164" s="6">
        <v>316</v>
      </c>
      <c r="G164" s="6">
        <v>4.2</v>
      </c>
      <c r="H164" s="6">
        <v>138</v>
      </c>
      <c r="I164" s="7">
        <v>200</v>
      </c>
      <c r="J164" s="7">
        <v>2.6</v>
      </c>
      <c r="K164" s="7">
        <v>95</v>
      </c>
    </row>
    <row r="165" spans="1:11" x14ac:dyDescent="0.35">
      <c r="A165" s="3" t="s">
        <v>173</v>
      </c>
      <c r="B165" s="3" t="s">
        <v>455</v>
      </c>
      <c r="C165" s="3">
        <v>374</v>
      </c>
      <c r="D165" s="3">
        <v>25811</v>
      </c>
      <c r="E165" s="3">
        <v>228</v>
      </c>
      <c r="F165" s="6">
        <v>163</v>
      </c>
      <c r="G165" s="6">
        <v>6.3</v>
      </c>
      <c r="H165" s="6">
        <v>81</v>
      </c>
      <c r="I165" s="7">
        <v>385</v>
      </c>
      <c r="J165" s="7">
        <v>14.2</v>
      </c>
      <c r="K165" s="7">
        <v>182</v>
      </c>
    </row>
    <row r="166" spans="1:11" x14ac:dyDescent="0.35">
      <c r="A166" s="3" t="s">
        <v>174</v>
      </c>
      <c r="B166" s="3" t="s">
        <v>456</v>
      </c>
      <c r="C166" s="3">
        <v>380</v>
      </c>
      <c r="D166" s="3">
        <v>114086</v>
      </c>
      <c r="E166" s="3">
        <v>77</v>
      </c>
      <c r="F166" s="6">
        <v>475</v>
      </c>
      <c r="G166" s="6">
        <v>4.2</v>
      </c>
      <c r="H166" s="6">
        <v>208</v>
      </c>
      <c r="I166" s="7">
        <v>302</v>
      </c>
      <c r="J166" s="7">
        <v>2.6</v>
      </c>
      <c r="K166" s="7">
        <v>143</v>
      </c>
    </row>
    <row r="167" spans="1:11" x14ac:dyDescent="0.35">
      <c r="A167" s="3" t="s">
        <v>175</v>
      </c>
      <c r="B167" s="3" t="s">
        <v>457</v>
      </c>
      <c r="C167" s="3">
        <v>382</v>
      </c>
      <c r="D167" s="3">
        <v>54072</v>
      </c>
      <c r="E167" s="3">
        <v>89</v>
      </c>
      <c r="F167" s="6">
        <v>252</v>
      </c>
      <c r="G167" s="6">
        <v>4.7</v>
      </c>
      <c r="H167" s="6">
        <v>115</v>
      </c>
      <c r="I167" s="7">
        <v>244</v>
      </c>
      <c r="J167" s="7">
        <v>4.7</v>
      </c>
      <c r="K167" s="7">
        <v>115</v>
      </c>
    </row>
    <row r="168" spans="1:11" x14ac:dyDescent="0.35">
      <c r="A168" s="3" t="s">
        <v>176</v>
      </c>
      <c r="B168" s="3" t="s">
        <v>458</v>
      </c>
      <c r="C168" s="3">
        <v>401</v>
      </c>
      <c r="D168" s="3">
        <v>94302</v>
      </c>
      <c r="E168" s="3">
        <v>0</v>
      </c>
      <c r="F168" s="6">
        <v>0</v>
      </c>
      <c r="G168" s="6">
        <v>0</v>
      </c>
      <c r="H168" s="6">
        <v>0</v>
      </c>
      <c r="I168" s="7">
        <v>0</v>
      </c>
      <c r="J168" s="7">
        <v>0</v>
      </c>
      <c r="K168" s="7">
        <v>0</v>
      </c>
    </row>
    <row r="169" spans="1:11" x14ac:dyDescent="0.35">
      <c r="A169" s="3" t="s">
        <v>177</v>
      </c>
      <c r="B169" s="3" t="s">
        <v>459</v>
      </c>
      <c r="C169" s="3">
        <v>402</v>
      </c>
      <c r="D169" s="3">
        <v>274480</v>
      </c>
      <c r="E169" s="3">
        <v>0</v>
      </c>
      <c r="F169" s="6">
        <v>0</v>
      </c>
      <c r="G169" s="6">
        <v>0</v>
      </c>
      <c r="H169" s="6">
        <v>0</v>
      </c>
      <c r="I169" s="7">
        <v>0</v>
      </c>
      <c r="J169" s="7">
        <v>0</v>
      </c>
      <c r="K169" s="7">
        <v>0</v>
      </c>
    </row>
    <row r="170" spans="1:11" x14ac:dyDescent="0.35">
      <c r="A170" s="3" t="s">
        <v>178</v>
      </c>
      <c r="B170" s="3" t="s">
        <v>460</v>
      </c>
      <c r="C170" s="3">
        <v>403</v>
      </c>
      <c r="D170" s="3">
        <v>163903</v>
      </c>
      <c r="E170" s="3">
        <v>0</v>
      </c>
      <c r="F170" s="6">
        <v>0</v>
      </c>
      <c r="G170" s="6">
        <v>0</v>
      </c>
      <c r="H170" s="6">
        <v>0</v>
      </c>
      <c r="I170" s="7">
        <v>0</v>
      </c>
      <c r="J170" s="7">
        <v>0</v>
      </c>
      <c r="K170" s="7">
        <v>0</v>
      </c>
    </row>
    <row r="171" spans="1:11" x14ac:dyDescent="0.35">
      <c r="A171" s="3" t="s">
        <v>179</v>
      </c>
      <c r="B171" s="3" t="s">
        <v>461</v>
      </c>
      <c r="C171" s="3">
        <v>404</v>
      </c>
      <c r="D171" s="3">
        <v>161207</v>
      </c>
      <c r="E171" s="3">
        <v>0</v>
      </c>
      <c r="F171" s="6">
        <v>0</v>
      </c>
      <c r="G171" s="6">
        <v>0</v>
      </c>
      <c r="H171" s="6">
        <v>0</v>
      </c>
      <c r="I171" s="7">
        <v>0</v>
      </c>
      <c r="J171" s="7">
        <v>0</v>
      </c>
      <c r="K171" s="7">
        <v>0</v>
      </c>
    </row>
    <row r="172" spans="1:11" x14ac:dyDescent="0.35">
      <c r="A172" s="3" t="s">
        <v>180</v>
      </c>
      <c r="B172" s="3" t="s">
        <v>462</v>
      </c>
      <c r="C172" s="3">
        <v>405</v>
      </c>
      <c r="D172" s="3">
        <v>39809</v>
      </c>
      <c r="E172" s="3">
        <v>0</v>
      </c>
      <c r="F172" s="6">
        <v>0</v>
      </c>
      <c r="G172" s="6">
        <v>0</v>
      </c>
      <c r="H172" s="6">
        <v>0</v>
      </c>
      <c r="I172" s="7">
        <v>0</v>
      </c>
      <c r="J172" s="7">
        <v>0</v>
      </c>
      <c r="K172" s="7">
        <v>0</v>
      </c>
    </row>
    <row r="173" spans="1:11" x14ac:dyDescent="0.35">
      <c r="A173" s="3" t="s">
        <v>181</v>
      </c>
      <c r="B173" s="3" t="s">
        <v>463</v>
      </c>
      <c r="C173" s="3">
        <v>406</v>
      </c>
      <c r="D173" s="3">
        <v>85079</v>
      </c>
      <c r="E173" s="3">
        <v>0</v>
      </c>
      <c r="F173" s="6">
        <v>0</v>
      </c>
      <c r="G173" s="6">
        <v>0</v>
      </c>
      <c r="H173" s="6">
        <v>0</v>
      </c>
      <c r="I173" s="7">
        <v>0</v>
      </c>
      <c r="J173" s="7">
        <v>0</v>
      </c>
      <c r="K173" s="7">
        <v>0</v>
      </c>
    </row>
    <row r="174" spans="1:11" x14ac:dyDescent="0.35">
      <c r="A174" s="3" t="s">
        <v>182</v>
      </c>
      <c r="B174" s="3" t="s">
        <v>464</v>
      </c>
      <c r="C174" s="3">
        <v>407</v>
      </c>
      <c r="D174" s="3">
        <v>71865</v>
      </c>
      <c r="E174" s="3">
        <v>0</v>
      </c>
      <c r="F174" s="6">
        <v>0</v>
      </c>
      <c r="G174" s="6">
        <v>0</v>
      </c>
      <c r="H174" s="6">
        <v>0</v>
      </c>
      <c r="I174" s="7">
        <v>0</v>
      </c>
      <c r="J174" s="7">
        <v>0</v>
      </c>
      <c r="K174" s="7">
        <v>0</v>
      </c>
    </row>
    <row r="175" spans="1:11" x14ac:dyDescent="0.35">
      <c r="A175" s="3" t="s">
        <v>183</v>
      </c>
      <c r="B175" s="3" t="s">
        <v>465</v>
      </c>
      <c r="C175" s="3">
        <v>409</v>
      </c>
      <c r="D175" s="3">
        <v>44330</v>
      </c>
      <c r="E175" s="3">
        <v>0</v>
      </c>
      <c r="F175" s="6">
        <v>0</v>
      </c>
      <c r="G175" s="6">
        <v>0</v>
      </c>
      <c r="H175" s="6">
        <v>0</v>
      </c>
      <c r="I175" s="7">
        <v>0</v>
      </c>
      <c r="J175" s="7">
        <v>0</v>
      </c>
      <c r="K175" s="7">
        <v>0</v>
      </c>
    </row>
    <row r="176" spans="1:11" x14ac:dyDescent="0.35">
      <c r="A176" s="3" t="s">
        <v>184</v>
      </c>
      <c r="B176" s="3" t="s">
        <v>466</v>
      </c>
      <c r="C176" s="3">
        <v>410</v>
      </c>
      <c r="D176" s="3">
        <v>334539</v>
      </c>
      <c r="E176" s="3">
        <v>0</v>
      </c>
      <c r="F176" s="6">
        <v>0</v>
      </c>
      <c r="G176" s="6">
        <v>0</v>
      </c>
      <c r="H176" s="6">
        <v>0</v>
      </c>
      <c r="I176" s="7">
        <v>0</v>
      </c>
      <c r="J176" s="7">
        <v>0</v>
      </c>
      <c r="K176" s="7">
        <v>0</v>
      </c>
    </row>
    <row r="177" spans="1:11" x14ac:dyDescent="0.35">
      <c r="A177" s="3" t="s">
        <v>185</v>
      </c>
      <c r="B177" s="3" t="s">
        <v>467</v>
      </c>
      <c r="C177" s="3">
        <v>411</v>
      </c>
      <c r="D177" s="3">
        <v>79481</v>
      </c>
      <c r="E177" s="3">
        <v>0</v>
      </c>
      <c r="F177" s="6">
        <v>0</v>
      </c>
      <c r="G177" s="6">
        <v>0</v>
      </c>
      <c r="H177" s="6">
        <v>0</v>
      </c>
      <c r="I177" s="7">
        <v>0</v>
      </c>
      <c r="J177" s="7">
        <v>0</v>
      </c>
      <c r="K177" s="7">
        <v>0</v>
      </c>
    </row>
    <row r="178" spans="1:11" x14ac:dyDescent="0.35">
      <c r="A178" s="3" t="s">
        <v>186</v>
      </c>
      <c r="B178" s="3" t="s">
        <v>468</v>
      </c>
      <c r="C178" s="3">
        <v>412</v>
      </c>
      <c r="D178" s="3">
        <v>41199</v>
      </c>
      <c r="E178" s="3">
        <v>0</v>
      </c>
      <c r="F178" s="6">
        <v>0</v>
      </c>
      <c r="G178" s="6">
        <v>0</v>
      </c>
      <c r="H178" s="6">
        <v>0</v>
      </c>
      <c r="I178" s="7">
        <v>0</v>
      </c>
      <c r="J178" s="7">
        <v>0</v>
      </c>
      <c r="K178" s="7">
        <v>0</v>
      </c>
    </row>
    <row r="179" spans="1:11" x14ac:dyDescent="0.35">
      <c r="A179" s="3" t="s">
        <v>187</v>
      </c>
      <c r="B179" s="3" t="s">
        <v>469</v>
      </c>
      <c r="C179" s="3">
        <v>413</v>
      </c>
      <c r="D179" s="3">
        <v>85575</v>
      </c>
      <c r="E179" s="3">
        <v>0</v>
      </c>
      <c r="F179" s="6">
        <v>0</v>
      </c>
      <c r="G179" s="6">
        <v>0</v>
      </c>
      <c r="H179" s="6">
        <v>0</v>
      </c>
      <c r="I179" s="7">
        <v>0</v>
      </c>
      <c r="J179" s="7">
        <v>0</v>
      </c>
      <c r="K179" s="7">
        <v>0</v>
      </c>
    </row>
    <row r="180" spans="1:11" x14ac:dyDescent="0.35">
      <c r="A180" s="3" t="s">
        <v>188</v>
      </c>
      <c r="B180" s="3" t="s">
        <v>470</v>
      </c>
      <c r="C180" s="3">
        <v>414</v>
      </c>
      <c r="D180" s="3">
        <v>61559</v>
      </c>
      <c r="E180" s="3">
        <v>0</v>
      </c>
      <c r="F180" s="6">
        <v>0</v>
      </c>
      <c r="G180" s="6">
        <v>0</v>
      </c>
      <c r="H180" s="6">
        <v>0</v>
      </c>
      <c r="I180" s="7">
        <v>0</v>
      </c>
      <c r="J180" s="7">
        <v>0</v>
      </c>
      <c r="K180" s="7">
        <v>0</v>
      </c>
    </row>
    <row r="181" spans="1:11" x14ac:dyDescent="0.35">
      <c r="A181" s="3" t="s">
        <v>189</v>
      </c>
      <c r="B181" s="3" t="s">
        <v>471</v>
      </c>
      <c r="C181" s="3">
        <v>416</v>
      </c>
      <c r="D181" s="3">
        <v>237347</v>
      </c>
      <c r="E181" s="3">
        <v>0</v>
      </c>
      <c r="F181" s="6">
        <v>0</v>
      </c>
      <c r="G181" s="6">
        <v>0</v>
      </c>
      <c r="H181" s="6">
        <v>0</v>
      </c>
      <c r="I181" s="7">
        <v>0</v>
      </c>
      <c r="J181" s="7">
        <v>0</v>
      </c>
      <c r="K181" s="7">
        <v>0</v>
      </c>
    </row>
    <row r="182" spans="1:11" x14ac:dyDescent="0.35">
      <c r="A182" s="3" t="s">
        <v>190</v>
      </c>
      <c r="B182" s="3" t="s">
        <v>472</v>
      </c>
      <c r="C182" s="3">
        <v>451</v>
      </c>
      <c r="D182" s="3">
        <v>76653</v>
      </c>
      <c r="E182" s="3">
        <v>1</v>
      </c>
      <c r="F182" s="6">
        <v>0</v>
      </c>
      <c r="G182" s="6">
        <v>0</v>
      </c>
      <c r="H182" s="6">
        <v>0</v>
      </c>
      <c r="I182" s="7">
        <v>34</v>
      </c>
      <c r="J182" s="7">
        <v>0.4</v>
      </c>
      <c r="K182" s="7">
        <v>16</v>
      </c>
    </row>
    <row r="183" spans="1:11" x14ac:dyDescent="0.35">
      <c r="A183" s="3" t="s">
        <v>191</v>
      </c>
      <c r="B183" s="3" t="s">
        <v>473</v>
      </c>
      <c r="C183" s="3">
        <v>452</v>
      </c>
      <c r="D183" s="3">
        <v>46321</v>
      </c>
      <c r="E183" s="3">
        <v>0</v>
      </c>
      <c r="F183" s="6">
        <v>0</v>
      </c>
      <c r="G183" s="6">
        <v>0</v>
      </c>
      <c r="H183" s="6">
        <v>0</v>
      </c>
      <c r="I183" s="7">
        <v>0</v>
      </c>
      <c r="J183" s="7">
        <v>0</v>
      </c>
      <c r="K183" s="7">
        <v>0</v>
      </c>
    </row>
    <row r="184" spans="1:11" x14ac:dyDescent="0.35">
      <c r="A184" s="3" t="s">
        <v>192</v>
      </c>
      <c r="B184" s="3" t="s">
        <v>474</v>
      </c>
      <c r="C184" s="3">
        <v>453</v>
      </c>
      <c r="D184" s="3">
        <v>68181</v>
      </c>
      <c r="E184" s="3">
        <v>0</v>
      </c>
      <c r="F184" s="6">
        <v>0</v>
      </c>
      <c r="G184" s="6">
        <v>0</v>
      </c>
      <c r="H184" s="6">
        <v>0</v>
      </c>
      <c r="I184" s="7">
        <v>0</v>
      </c>
      <c r="J184" s="7">
        <v>0</v>
      </c>
      <c r="K184" s="7">
        <v>0</v>
      </c>
    </row>
    <row r="185" spans="1:11" x14ac:dyDescent="0.35">
      <c r="A185" s="3" t="s">
        <v>193</v>
      </c>
      <c r="B185" s="3" t="s">
        <v>475</v>
      </c>
      <c r="C185" s="3">
        <v>454</v>
      </c>
      <c r="D185" s="3">
        <v>97323</v>
      </c>
      <c r="E185" s="3">
        <v>1</v>
      </c>
      <c r="F185" s="6">
        <v>81</v>
      </c>
      <c r="G185" s="6">
        <v>1.7</v>
      </c>
      <c r="H185" s="6">
        <v>39</v>
      </c>
      <c r="I185" s="7">
        <v>55</v>
      </c>
      <c r="J185" s="7">
        <v>1.2</v>
      </c>
      <c r="K185" s="7">
        <v>26</v>
      </c>
    </row>
    <row r="186" spans="1:11" x14ac:dyDescent="0.35">
      <c r="A186" s="3" t="s">
        <v>194</v>
      </c>
      <c r="B186" s="3" t="s">
        <v>476</v>
      </c>
      <c r="C186" s="3">
        <v>455</v>
      </c>
      <c r="D186" s="3">
        <v>95273</v>
      </c>
      <c r="E186" s="3">
        <v>0</v>
      </c>
      <c r="F186" s="6">
        <v>88</v>
      </c>
      <c r="G186" s="6">
        <v>1.8</v>
      </c>
      <c r="H186" s="6">
        <v>43</v>
      </c>
      <c r="I186" s="7">
        <v>91</v>
      </c>
      <c r="J186" s="7">
        <v>1.9</v>
      </c>
      <c r="K186" s="7">
        <v>43</v>
      </c>
    </row>
    <row r="187" spans="1:11" x14ac:dyDescent="0.35">
      <c r="A187" s="3" t="s">
        <v>195</v>
      </c>
      <c r="B187" s="3" t="s">
        <v>477</v>
      </c>
      <c r="C187" s="3">
        <v>456</v>
      </c>
      <c r="D187" s="3">
        <v>132193</v>
      </c>
      <c r="E187" s="3">
        <v>0</v>
      </c>
      <c r="F187" s="6">
        <v>0</v>
      </c>
      <c r="G187" s="6">
        <v>0</v>
      </c>
      <c r="H187" s="6">
        <v>0</v>
      </c>
      <c r="I187" s="7">
        <v>16</v>
      </c>
      <c r="J187" s="7">
        <v>0.1</v>
      </c>
      <c r="K187" s="7">
        <v>7</v>
      </c>
    </row>
    <row r="188" spans="1:11" x14ac:dyDescent="0.35">
      <c r="A188" s="3" t="s">
        <v>196</v>
      </c>
      <c r="B188" s="3" t="s">
        <v>478</v>
      </c>
      <c r="C188" s="3">
        <v>457</v>
      </c>
      <c r="D188" s="3">
        <v>103389</v>
      </c>
      <c r="E188" s="3">
        <v>0</v>
      </c>
      <c r="F188" s="6">
        <v>79</v>
      </c>
      <c r="G188" s="6">
        <v>1.4</v>
      </c>
      <c r="H188" s="6">
        <v>38</v>
      </c>
      <c r="I188" s="7">
        <v>42</v>
      </c>
      <c r="J188" s="7">
        <v>0.7</v>
      </c>
      <c r="K188" s="7">
        <v>20</v>
      </c>
    </row>
    <row r="189" spans="1:11" x14ac:dyDescent="0.35">
      <c r="A189" s="3" t="s">
        <v>197</v>
      </c>
      <c r="B189" s="3" t="s">
        <v>479</v>
      </c>
      <c r="C189" s="3">
        <v>458</v>
      </c>
      <c r="D189" s="3">
        <v>59890</v>
      </c>
      <c r="E189" s="3">
        <v>0</v>
      </c>
      <c r="F189" s="6">
        <v>0</v>
      </c>
      <c r="G189" s="6">
        <v>0</v>
      </c>
      <c r="H189" s="6">
        <v>0</v>
      </c>
      <c r="I189" s="7">
        <v>0</v>
      </c>
      <c r="J189" s="7">
        <v>0</v>
      </c>
      <c r="K189" s="7">
        <v>0</v>
      </c>
    </row>
    <row r="190" spans="1:11" x14ac:dyDescent="0.35">
      <c r="A190" s="3" t="s">
        <v>198</v>
      </c>
      <c r="B190" s="3" t="s">
        <v>480</v>
      </c>
      <c r="C190" s="3">
        <v>459</v>
      </c>
      <c r="D190" s="3">
        <v>164729</v>
      </c>
      <c r="E190" s="3">
        <v>5</v>
      </c>
      <c r="F190" s="6">
        <v>73</v>
      </c>
      <c r="G190" s="6">
        <v>0.6</v>
      </c>
      <c r="H190" s="6">
        <v>36</v>
      </c>
      <c r="I190" s="7">
        <v>66</v>
      </c>
      <c r="J190" s="7">
        <v>0.5</v>
      </c>
      <c r="K190" s="7">
        <v>31</v>
      </c>
    </row>
    <row r="191" spans="1:11" x14ac:dyDescent="0.35">
      <c r="A191" s="3" t="s">
        <v>199</v>
      </c>
      <c r="B191" s="3" t="s">
        <v>481</v>
      </c>
      <c r="C191" s="3">
        <v>460</v>
      </c>
      <c r="D191" s="3">
        <v>47316</v>
      </c>
      <c r="E191" s="3">
        <v>1</v>
      </c>
      <c r="F191" s="6">
        <v>0</v>
      </c>
      <c r="G191" s="6">
        <v>0</v>
      </c>
      <c r="H191" s="6">
        <v>0</v>
      </c>
      <c r="I191" s="7">
        <v>11</v>
      </c>
      <c r="J191" s="7">
        <v>0.2</v>
      </c>
      <c r="K191" s="7">
        <v>5</v>
      </c>
    </row>
    <row r="192" spans="1:11" x14ac:dyDescent="0.35">
      <c r="A192" s="3" t="s">
        <v>200</v>
      </c>
      <c r="B192" s="3" t="s">
        <v>482</v>
      </c>
      <c r="C192" s="3">
        <v>461</v>
      </c>
      <c r="D192" s="3">
        <v>70841</v>
      </c>
      <c r="E192" s="3">
        <v>0</v>
      </c>
      <c r="F192" s="6">
        <v>0</v>
      </c>
      <c r="G192" s="6">
        <v>0</v>
      </c>
      <c r="H192" s="6">
        <v>0</v>
      </c>
      <c r="I192" s="7">
        <v>0</v>
      </c>
      <c r="J192" s="7">
        <v>0</v>
      </c>
      <c r="K192" s="7">
        <v>0</v>
      </c>
    </row>
    <row r="193" spans="1:11" x14ac:dyDescent="0.35">
      <c r="A193" s="3" t="s">
        <v>201</v>
      </c>
      <c r="B193" s="3" t="s">
        <v>483</v>
      </c>
      <c r="C193" s="3">
        <v>462</v>
      </c>
      <c r="D193" s="3">
        <v>138952</v>
      </c>
      <c r="E193" s="3">
        <v>1</v>
      </c>
      <c r="F193" s="6">
        <v>43</v>
      </c>
      <c r="G193" s="6">
        <v>0.4</v>
      </c>
      <c r="H193" s="6">
        <v>21</v>
      </c>
      <c r="I193" s="7">
        <v>25</v>
      </c>
      <c r="J193" s="7">
        <v>0.2</v>
      </c>
      <c r="K193" s="7">
        <v>12</v>
      </c>
    </row>
    <row r="194" spans="1:11" x14ac:dyDescent="0.35">
      <c r="A194" s="3" t="s">
        <v>202</v>
      </c>
      <c r="B194" s="3" t="s">
        <v>484</v>
      </c>
      <c r="C194" s="3">
        <v>463</v>
      </c>
      <c r="D194" s="3">
        <v>106380</v>
      </c>
      <c r="E194" s="3">
        <v>1</v>
      </c>
      <c r="F194" s="6">
        <v>88</v>
      </c>
      <c r="G194" s="6">
        <v>1.7</v>
      </c>
      <c r="H194" s="6">
        <v>43</v>
      </c>
      <c r="I194" s="7">
        <v>27</v>
      </c>
      <c r="J194" s="7">
        <v>0.5</v>
      </c>
      <c r="K194" s="7">
        <v>13</v>
      </c>
    </row>
    <row r="195" spans="1:11" x14ac:dyDescent="0.35">
      <c r="A195" s="3" t="s">
        <v>203</v>
      </c>
      <c r="B195" s="3" t="s">
        <v>485</v>
      </c>
      <c r="C195" s="3">
        <v>464</v>
      </c>
      <c r="D195" s="3">
        <v>114911</v>
      </c>
      <c r="E195" s="3">
        <v>0</v>
      </c>
      <c r="F195" s="6">
        <v>0</v>
      </c>
      <c r="G195" s="6">
        <v>0</v>
      </c>
      <c r="H195" s="6">
        <v>0</v>
      </c>
      <c r="I195" s="7">
        <v>0</v>
      </c>
      <c r="J195" s="7">
        <v>0</v>
      </c>
      <c r="K195" s="7">
        <v>0</v>
      </c>
    </row>
    <row r="196" spans="1:11" x14ac:dyDescent="0.35">
      <c r="A196" s="3" t="s">
        <v>204</v>
      </c>
      <c r="B196" s="3" t="s">
        <v>486</v>
      </c>
      <c r="C196" s="3">
        <v>466</v>
      </c>
      <c r="D196" s="3">
        <v>39521</v>
      </c>
      <c r="E196" s="3">
        <v>0</v>
      </c>
      <c r="F196" s="6">
        <v>0</v>
      </c>
      <c r="G196" s="6">
        <v>0</v>
      </c>
      <c r="H196" s="6">
        <v>0</v>
      </c>
      <c r="I196" s="7">
        <v>0</v>
      </c>
      <c r="J196" s="7">
        <v>0</v>
      </c>
      <c r="K196" s="7">
        <v>0</v>
      </c>
    </row>
    <row r="197" spans="1:11" x14ac:dyDescent="0.35">
      <c r="A197" s="3" t="s">
        <v>205</v>
      </c>
      <c r="B197" s="3" t="s">
        <v>487</v>
      </c>
      <c r="C197" s="3">
        <v>467</v>
      </c>
      <c r="D197" s="3">
        <v>146708</v>
      </c>
      <c r="E197" s="3">
        <v>0</v>
      </c>
      <c r="F197" s="6">
        <v>0</v>
      </c>
      <c r="G197" s="6">
        <v>0</v>
      </c>
      <c r="H197" s="6">
        <v>0</v>
      </c>
      <c r="I197" s="7">
        <v>0</v>
      </c>
      <c r="J197" s="7">
        <v>0</v>
      </c>
      <c r="K197" s="7">
        <v>0</v>
      </c>
    </row>
    <row r="198" spans="1:11" x14ac:dyDescent="0.35">
      <c r="A198" s="3" t="s">
        <v>206</v>
      </c>
      <c r="B198" s="3" t="s">
        <v>488</v>
      </c>
      <c r="C198" s="3">
        <v>468</v>
      </c>
      <c r="D198" s="3">
        <v>144925</v>
      </c>
      <c r="E198" s="3">
        <v>4</v>
      </c>
      <c r="F198" s="6">
        <v>120</v>
      </c>
      <c r="G198" s="6">
        <v>1.7</v>
      </c>
      <c r="H198" s="6">
        <v>59</v>
      </c>
      <c r="I198" s="7">
        <v>49</v>
      </c>
      <c r="J198" s="7">
        <v>0.7</v>
      </c>
      <c r="K198" s="7">
        <v>23</v>
      </c>
    </row>
    <row r="199" spans="1:11" x14ac:dyDescent="0.35">
      <c r="A199" s="3" t="s">
        <v>207</v>
      </c>
      <c r="B199" s="3" t="s">
        <v>489</v>
      </c>
      <c r="C199" s="3">
        <v>469</v>
      </c>
      <c r="D199" s="3">
        <v>69571</v>
      </c>
      <c r="E199" s="3">
        <v>1</v>
      </c>
      <c r="F199" s="6">
        <v>58</v>
      </c>
      <c r="G199" s="6">
        <v>1.7</v>
      </c>
      <c r="H199" s="6">
        <v>28</v>
      </c>
      <c r="I199" s="7">
        <v>16</v>
      </c>
      <c r="J199" s="7">
        <v>0.5</v>
      </c>
      <c r="K199" s="7">
        <v>7</v>
      </c>
    </row>
    <row r="200" spans="1:11" x14ac:dyDescent="0.35">
      <c r="A200" s="3" t="s">
        <v>208</v>
      </c>
      <c r="B200" s="3" t="s">
        <v>490</v>
      </c>
      <c r="C200" s="3">
        <v>471</v>
      </c>
      <c r="D200" s="3">
        <v>48516</v>
      </c>
      <c r="E200" s="3">
        <v>0</v>
      </c>
      <c r="F200" s="6">
        <v>0</v>
      </c>
      <c r="G200" s="6">
        <v>0</v>
      </c>
      <c r="H200" s="6">
        <v>0</v>
      </c>
      <c r="I200" s="7">
        <v>0</v>
      </c>
      <c r="J200" s="7">
        <v>0</v>
      </c>
      <c r="K200" s="7">
        <v>0</v>
      </c>
    </row>
    <row r="201" spans="1:11" x14ac:dyDescent="0.35">
      <c r="A201" s="3" t="s">
        <v>209</v>
      </c>
      <c r="B201" s="3" t="s">
        <v>491</v>
      </c>
      <c r="C201" s="3">
        <v>472</v>
      </c>
      <c r="D201" s="3">
        <v>36113</v>
      </c>
      <c r="E201" s="3">
        <v>0</v>
      </c>
      <c r="F201" s="6">
        <v>0</v>
      </c>
      <c r="G201" s="6">
        <v>0</v>
      </c>
      <c r="H201" s="6">
        <v>0</v>
      </c>
      <c r="I201" s="7">
        <v>0</v>
      </c>
      <c r="J201" s="7">
        <v>0</v>
      </c>
      <c r="K201" s="7">
        <v>0</v>
      </c>
    </row>
    <row r="202" spans="1:11" x14ac:dyDescent="0.35">
      <c r="A202" s="3" t="s">
        <v>210</v>
      </c>
      <c r="B202" s="3" t="s">
        <v>492</v>
      </c>
      <c r="C202" s="3">
        <v>473</v>
      </c>
      <c r="D202" s="3">
        <v>84948</v>
      </c>
      <c r="E202" s="3">
        <v>1</v>
      </c>
      <c r="F202" s="6">
        <v>78</v>
      </c>
      <c r="G202" s="6">
        <v>1.8</v>
      </c>
      <c r="H202" s="6">
        <v>38</v>
      </c>
      <c r="I202" s="7">
        <v>27</v>
      </c>
      <c r="J202" s="7">
        <v>0.6</v>
      </c>
      <c r="K202" s="7">
        <v>13</v>
      </c>
    </row>
    <row r="203" spans="1:11" x14ac:dyDescent="0.35">
      <c r="A203" s="3" t="s">
        <v>211</v>
      </c>
      <c r="B203" s="3" t="s">
        <v>493</v>
      </c>
      <c r="C203" s="3">
        <v>474</v>
      </c>
      <c r="D203" s="3">
        <v>92291</v>
      </c>
      <c r="E203" s="3">
        <v>0</v>
      </c>
      <c r="F203" s="6">
        <v>0</v>
      </c>
      <c r="G203" s="6">
        <v>0</v>
      </c>
      <c r="H203" s="6">
        <v>0</v>
      </c>
      <c r="I203" s="7">
        <v>0</v>
      </c>
      <c r="J203" s="7">
        <v>0</v>
      </c>
      <c r="K203" s="7">
        <v>0</v>
      </c>
    </row>
    <row r="204" spans="1:11" x14ac:dyDescent="0.35">
      <c r="A204" s="3" t="s">
        <v>212</v>
      </c>
      <c r="B204" s="3" t="s">
        <v>494</v>
      </c>
      <c r="C204" s="3">
        <v>475</v>
      </c>
      <c r="D204" s="3">
        <v>72804</v>
      </c>
      <c r="E204" s="3">
        <v>0</v>
      </c>
      <c r="F204" s="6">
        <v>0</v>
      </c>
      <c r="G204" s="6">
        <v>0</v>
      </c>
      <c r="H204" s="6">
        <v>0</v>
      </c>
      <c r="I204" s="7">
        <v>0</v>
      </c>
      <c r="J204" s="7">
        <v>0</v>
      </c>
      <c r="K204" s="7">
        <v>0</v>
      </c>
    </row>
    <row r="205" spans="1:11" x14ac:dyDescent="0.35">
      <c r="A205" s="3" t="s">
        <v>213</v>
      </c>
      <c r="B205" s="3" t="s">
        <v>495</v>
      </c>
      <c r="C205" s="3">
        <v>501</v>
      </c>
      <c r="D205" s="3">
        <v>203097</v>
      </c>
      <c r="E205" s="3">
        <v>20</v>
      </c>
      <c r="F205" s="6">
        <v>81</v>
      </c>
      <c r="G205" s="6">
        <v>0.8</v>
      </c>
      <c r="H205" s="6">
        <v>39</v>
      </c>
      <c r="I205" s="7">
        <v>313</v>
      </c>
      <c r="J205" s="7">
        <v>3</v>
      </c>
      <c r="K205" s="7">
        <v>148</v>
      </c>
    </row>
    <row r="206" spans="1:11" x14ac:dyDescent="0.35">
      <c r="A206" s="3" t="s">
        <v>214</v>
      </c>
      <c r="B206" s="3" t="s">
        <v>496</v>
      </c>
      <c r="C206" s="3">
        <v>502</v>
      </c>
      <c r="D206" s="3">
        <v>101771</v>
      </c>
      <c r="E206" s="3">
        <v>45</v>
      </c>
      <c r="F206" s="6">
        <v>325</v>
      </c>
      <c r="G206" s="6">
        <v>3.2</v>
      </c>
      <c r="H206" s="6">
        <v>115</v>
      </c>
      <c r="I206" s="7">
        <v>311</v>
      </c>
      <c r="J206" s="7">
        <v>3.1</v>
      </c>
      <c r="K206" s="7">
        <v>147</v>
      </c>
    </row>
    <row r="207" spans="1:11" x14ac:dyDescent="0.35">
      <c r="A207" s="3" t="s">
        <v>215</v>
      </c>
      <c r="B207" s="3" t="s">
        <v>497</v>
      </c>
      <c r="C207" s="3">
        <v>503</v>
      </c>
      <c r="D207" s="3">
        <v>72951</v>
      </c>
      <c r="E207" s="3">
        <v>37</v>
      </c>
      <c r="F207" s="6">
        <v>233</v>
      </c>
      <c r="G207" s="6">
        <v>3.2</v>
      </c>
      <c r="H207" s="6">
        <v>82</v>
      </c>
      <c r="I207" s="7">
        <v>286</v>
      </c>
      <c r="J207" s="7">
        <v>3.9</v>
      </c>
      <c r="K207" s="7">
        <v>135</v>
      </c>
    </row>
    <row r="208" spans="1:11" x14ac:dyDescent="0.35">
      <c r="A208" s="3" t="s">
        <v>216</v>
      </c>
      <c r="B208" s="3" t="s">
        <v>498</v>
      </c>
      <c r="C208" s="3">
        <v>504</v>
      </c>
      <c r="D208" s="3">
        <v>76554</v>
      </c>
      <c r="E208" s="3">
        <v>42</v>
      </c>
      <c r="F208" s="6">
        <v>245</v>
      </c>
      <c r="G208" s="6">
        <v>3.2</v>
      </c>
      <c r="H208" s="6">
        <v>86</v>
      </c>
      <c r="I208" s="7">
        <v>213</v>
      </c>
      <c r="J208" s="7">
        <v>2.7</v>
      </c>
      <c r="K208" s="7">
        <v>101</v>
      </c>
    </row>
    <row r="209" spans="1:11" x14ac:dyDescent="0.35">
      <c r="A209" s="3" t="s">
        <v>217</v>
      </c>
      <c r="B209" s="3" t="s">
        <v>499</v>
      </c>
      <c r="C209" s="3">
        <v>505</v>
      </c>
      <c r="D209" s="3">
        <v>82958</v>
      </c>
      <c r="E209" s="3">
        <v>141</v>
      </c>
      <c r="F209" s="6">
        <v>265</v>
      </c>
      <c r="G209" s="6">
        <v>3.2</v>
      </c>
      <c r="H209" s="6">
        <v>94</v>
      </c>
      <c r="I209" s="7">
        <v>540</v>
      </c>
      <c r="J209" s="7">
        <v>6.3</v>
      </c>
      <c r="K209" s="7">
        <v>255</v>
      </c>
    </row>
    <row r="210" spans="1:11" x14ac:dyDescent="0.35">
      <c r="A210" s="3" t="s">
        <v>218</v>
      </c>
      <c r="B210" s="3" t="s">
        <v>500</v>
      </c>
      <c r="C210" s="3">
        <v>506</v>
      </c>
      <c r="D210" s="3">
        <v>66670</v>
      </c>
      <c r="E210" s="3">
        <v>85</v>
      </c>
      <c r="F210" s="6">
        <v>441</v>
      </c>
      <c r="G210" s="6">
        <v>6.6</v>
      </c>
      <c r="H210" s="6">
        <v>175</v>
      </c>
      <c r="I210" s="7">
        <v>235</v>
      </c>
      <c r="J210" s="7">
        <v>3.4</v>
      </c>
      <c r="K210" s="7">
        <v>111</v>
      </c>
    </row>
    <row r="211" spans="1:11" x14ac:dyDescent="0.35">
      <c r="A211" s="3" t="s">
        <v>219</v>
      </c>
      <c r="B211" s="3" t="s">
        <v>501</v>
      </c>
      <c r="C211" s="3">
        <v>507</v>
      </c>
      <c r="D211" s="3">
        <v>120147</v>
      </c>
      <c r="E211" s="3">
        <v>217</v>
      </c>
      <c r="F211" s="6">
        <v>794</v>
      </c>
      <c r="G211" s="6">
        <v>6.6</v>
      </c>
      <c r="H211" s="6">
        <v>315</v>
      </c>
      <c r="I211" s="7">
        <v>634</v>
      </c>
      <c r="J211" s="7">
        <v>5.2</v>
      </c>
      <c r="K211" s="7">
        <v>300</v>
      </c>
    </row>
    <row r="212" spans="1:11" x14ac:dyDescent="0.35">
      <c r="A212" s="3" t="s">
        <v>220</v>
      </c>
      <c r="B212" s="3" t="s">
        <v>502</v>
      </c>
      <c r="C212" s="3">
        <v>508</v>
      </c>
      <c r="D212" s="3">
        <v>68869</v>
      </c>
      <c r="E212" s="3">
        <v>246</v>
      </c>
      <c r="F212" s="6">
        <v>455</v>
      </c>
      <c r="G212" s="6">
        <v>6.6</v>
      </c>
      <c r="H212" s="6">
        <v>181</v>
      </c>
      <c r="I212" s="7">
        <v>762</v>
      </c>
      <c r="J212" s="7">
        <v>11.2</v>
      </c>
      <c r="K212" s="7">
        <v>360</v>
      </c>
    </row>
    <row r="213" spans="1:11" x14ac:dyDescent="0.35">
      <c r="A213" s="3" t="s">
        <v>221</v>
      </c>
      <c r="B213" s="3" t="s">
        <v>503</v>
      </c>
      <c r="C213" s="3">
        <v>551</v>
      </c>
      <c r="D213" s="3">
        <v>59318</v>
      </c>
      <c r="E213" s="3">
        <v>1271</v>
      </c>
      <c r="F213" s="6">
        <v>2590</v>
      </c>
      <c r="G213" s="6">
        <v>43.9</v>
      </c>
      <c r="H213" s="6">
        <v>1183</v>
      </c>
      <c r="I213" s="7">
        <v>1333</v>
      </c>
      <c r="J213" s="7">
        <v>22.4</v>
      </c>
      <c r="K213" s="7">
        <v>630</v>
      </c>
    </row>
    <row r="214" spans="1:11" x14ac:dyDescent="0.35">
      <c r="A214" s="3" t="s">
        <v>222</v>
      </c>
      <c r="B214" s="3" t="s">
        <v>504</v>
      </c>
      <c r="C214" s="3">
        <v>553</v>
      </c>
      <c r="D214" s="3">
        <v>58726</v>
      </c>
      <c r="E214" s="3">
        <v>1154</v>
      </c>
      <c r="F214" s="6">
        <v>1413</v>
      </c>
      <c r="G214" s="6">
        <v>23.9</v>
      </c>
      <c r="H214" s="6">
        <v>787</v>
      </c>
      <c r="I214" s="7">
        <v>1761</v>
      </c>
      <c r="J214" s="7">
        <v>30.5</v>
      </c>
      <c r="K214" s="7">
        <v>832</v>
      </c>
    </row>
    <row r="215" spans="1:11" x14ac:dyDescent="0.35">
      <c r="A215" s="3" t="s">
        <v>223</v>
      </c>
      <c r="B215" s="3" t="s">
        <v>505</v>
      </c>
      <c r="C215" s="3">
        <v>554</v>
      </c>
      <c r="D215" s="3">
        <v>13212</v>
      </c>
      <c r="E215" s="3">
        <v>123</v>
      </c>
      <c r="F215" s="6">
        <v>215</v>
      </c>
      <c r="G215" s="6">
        <v>16.5</v>
      </c>
      <c r="H215" s="6">
        <v>115</v>
      </c>
      <c r="I215" s="7">
        <v>163</v>
      </c>
      <c r="J215" s="7">
        <v>13.2</v>
      </c>
      <c r="K215" s="7">
        <v>77</v>
      </c>
    </row>
    <row r="216" spans="1:11" x14ac:dyDescent="0.35">
      <c r="A216" s="3" t="s">
        <v>224</v>
      </c>
      <c r="B216" s="3" t="s">
        <v>506</v>
      </c>
      <c r="C216" s="3">
        <v>555</v>
      </c>
      <c r="D216" s="3">
        <v>65833</v>
      </c>
      <c r="E216" s="3">
        <v>315</v>
      </c>
      <c r="F216" s="6">
        <v>478</v>
      </c>
      <c r="G216" s="6">
        <v>7.2</v>
      </c>
      <c r="H216" s="6">
        <v>263</v>
      </c>
      <c r="I216" s="7">
        <v>437</v>
      </c>
      <c r="J216" s="7">
        <v>6.6</v>
      </c>
      <c r="K216" s="7">
        <v>206</v>
      </c>
    </row>
    <row r="217" spans="1:11" x14ac:dyDescent="0.35">
      <c r="A217" s="3" t="s">
        <v>225</v>
      </c>
      <c r="B217" s="3" t="s">
        <v>507</v>
      </c>
      <c r="C217" s="3">
        <v>556</v>
      </c>
      <c r="D217" s="3">
        <v>96464</v>
      </c>
      <c r="E217" s="3">
        <v>336</v>
      </c>
      <c r="F217" s="6">
        <v>701</v>
      </c>
      <c r="G217" s="6">
        <v>7.3</v>
      </c>
      <c r="H217" s="6">
        <v>386</v>
      </c>
      <c r="I217" s="7">
        <v>449</v>
      </c>
      <c r="J217" s="7">
        <v>4.7</v>
      </c>
      <c r="K217" s="7">
        <v>212</v>
      </c>
    </row>
    <row r="218" spans="1:11" x14ac:dyDescent="0.35">
      <c r="A218" s="3" t="s">
        <v>226</v>
      </c>
      <c r="B218" s="3" t="s">
        <v>508</v>
      </c>
      <c r="C218" s="3">
        <v>557</v>
      </c>
      <c r="D218" s="3">
        <v>35591</v>
      </c>
      <c r="E218" s="3">
        <v>34</v>
      </c>
      <c r="F218" s="6">
        <v>259</v>
      </c>
      <c r="G218" s="6">
        <v>7.2</v>
      </c>
      <c r="H218" s="6">
        <v>142</v>
      </c>
      <c r="I218" s="7">
        <v>133</v>
      </c>
      <c r="J218" s="7">
        <v>3.7</v>
      </c>
      <c r="K218" s="7">
        <v>63</v>
      </c>
    </row>
    <row r="219" spans="1:11" x14ac:dyDescent="0.35">
      <c r="A219" s="3" t="s">
        <v>227</v>
      </c>
      <c r="B219" s="3" t="s">
        <v>509</v>
      </c>
      <c r="C219" s="3">
        <v>558</v>
      </c>
      <c r="D219" s="3">
        <v>48215</v>
      </c>
      <c r="E219" s="3">
        <v>287</v>
      </c>
      <c r="F219" s="6">
        <v>784</v>
      </c>
      <c r="G219" s="6">
        <v>16.3</v>
      </c>
      <c r="H219" s="6">
        <v>420</v>
      </c>
      <c r="I219" s="7">
        <v>407</v>
      </c>
      <c r="J219" s="7">
        <v>8.5</v>
      </c>
      <c r="K219" s="7">
        <v>192</v>
      </c>
    </row>
    <row r="220" spans="1:11" x14ac:dyDescent="0.35">
      <c r="A220" s="3" t="s">
        <v>228</v>
      </c>
      <c r="B220" s="3" t="s">
        <v>510</v>
      </c>
      <c r="C220" s="3">
        <v>559</v>
      </c>
      <c r="D220" s="3">
        <v>66903</v>
      </c>
      <c r="E220" s="3">
        <v>448</v>
      </c>
      <c r="F220" s="6">
        <v>486</v>
      </c>
      <c r="G220" s="6">
        <v>7.3</v>
      </c>
      <c r="H220" s="6">
        <v>268</v>
      </c>
      <c r="I220" s="7">
        <v>546</v>
      </c>
      <c r="J220" s="7">
        <v>8.1999999999999993</v>
      </c>
      <c r="K220" s="7">
        <v>258</v>
      </c>
    </row>
    <row r="221" spans="1:11" x14ac:dyDescent="0.35">
      <c r="A221" s="3" t="s">
        <v>229</v>
      </c>
      <c r="B221" s="3" t="s">
        <v>511</v>
      </c>
      <c r="C221" s="3">
        <v>560</v>
      </c>
      <c r="D221" s="3">
        <v>77603</v>
      </c>
      <c r="E221" s="3">
        <v>1298</v>
      </c>
      <c r="F221" s="6">
        <v>1868</v>
      </c>
      <c r="G221" s="6">
        <v>23.9</v>
      </c>
      <c r="H221" s="6">
        <v>1040</v>
      </c>
      <c r="I221" s="7">
        <v>1668</v>
      </c>
      <c r="J221" s="7">
        <v>21.5</v>
      </c>
      <c r="K221" s="7">
        <v>789</v>
      </c>
    </row>
    <row r="222" spans="1:11" x14ac:dyDescent="0.35">
      <c r="A222" s="3" t="s">
        <v>230</v>
      </c>
      <c r="B222" s="3" t="s">
        <v>512</v>
      </c>
      <c r="C222" s="3">
        <v>561</v>
      </c>
      <c r="D222" s="3">
        <v>43088</v>
      </c>
      <c r="E222" s="3">
        <v>219</v>
      </c>
      <c r="F222" s="6">
        <v>700</v>
      </c>
      <c r="G222" s="6">
        <v>16.3</v>
      </c>
      <c r="H222" s="6">
        <v>376</v>
      </c>
      <c r="I222" s="7">
        <v>491</v>
      </c>
      <c r="J222" s="7">
        <v>11.1</v>
      </c>
      <c r="K222" s="7">
        <v>232</v>
      </c>
    </row>
    <row r="223" spans="1:11" x14ac:dyDescent="0.35">
      <c r="A223" s="3" t="s">
        <v>231</v>
      </c>
      <c r="B223" s="3" t="s">
        <v>513</v>
      </c>
      <c r="C223" s="3">
        <v>562</v>
      </c>
      <c r="D223" s="3">
        <v>42738</v>
      </c>
      <c r="E223" s="3">
        <v>638</v>
      </c>
      <c r="F223" s="6">
        <v>581</v>
      </c>
      <c r="G223" s="6">
        <v>13.8</v>
      </c>
      <c r="H223" s="6">
        <v>289</v>
      </c>
      <c r="I223" s="7">
        <v>994</v>
      </c>
      <c r="J223" s="7">
        <v>23.3</v>
      </c>
      <c r="K223" s="7">
        <v>470</v>
      </c>
    </row>
    <row r="224" spans="1:11" x14ac:dyDescent="0.35">
      <c r="A224" s="3" t="s">
        <v>232</v>
      </c>
      <c r="B224" s="3" t="s">
        <v>514</v>
      </c>
      <c r="C224" s="3">
        <v>563</v>
      </c>
      <c r="D224" s="3">
        <v>61723</v>
      </c>
      <c r="E224" s="3">
        <v>415</v>
      </c>
      <c r="F224" s="6">
        <v>1003</v>
      </c>
      <c r="G224" s="6">
        <v>16.2</v>
      </c>
      <c r="H224" s="6">
        <v>538</v>
      </c>
      <c r="I224" s="7">
        <v>845</v>
      </c>
      <c r="J224" s="7">
        <v>13.7</v>
      </c>
      <c r="K224" s="7">
        <v>400</v>
      </c>
    </row>
    <row r="225" spans="1:11" x14ac:dyDescent="0.35">
      <c r="A225" s="3" t="s">
        <v>233</v>
      </c>
      <c r="B225" s="3" t="s">
        <v>515</v>
      </c>
      <c r="C225" s="3">
        <v>564</v>
      </c>
      <c r="D225" s="3">
        <v>136139</v>
      </c>
      <c r="E225" s="3">
        <v>155</v>
      </c>
      <c r="F225" s="6">
        <v>989</v>
      </c>
      <c r="G225" s="6">
        <v>7.3</v>
      </c>
      <c r="H225" s="6">
        <v>545</v>
      </c>
      <c r="I225" s="7">
        <v>407</v>
      </c>
      <c r="J225" s="7">
        <v>3</v>
      </c>
      <c r="K225" s="7">
        <v>192</v>
      </c>
    </row>
    <row r="226" spans="1:11" x14ac:dyDescent="0.35">
      <c r="A226" s="3" t="s">
        <v>234</v>
      </c>
      <c r="B226" s="3" t="s">
        <v>516</v>
      </c>
      <c r="C226" s="3">
        <v>565</v>
      </c>
      <c r="D226" s="3">
        <v>100451</v>
      </c>
      <c r="E226" s="3">
        <v>329</v>
      </c>
      <c r="F226" s="6">
        <v>730</v>
      </c>
      <c r="G226" s="6">
        <v>7.3</v>
      </c>
      <c r="H226" s="6">
        <v>402</v>
      </c>
      <c r="I226" s="7">
        <v>634</v>
      </c>
      <c r="J226" s="7">
        <v>6.2</v>
      </c>
      <c r="K226" s="7">
        <v>300</v>
      </c>
    </row>
    <row r="227" spans="1:11" x14ac:dyDescent="0.35">
      <c r="A227" s="3" t="s">
        <v>235</v>
      </c>
      <c r="B227" s="3" t="s">
        <v>517</v>
      </c>
      <c r="C227" s="3">
        <v>566</v>
      </c>
      <c r="D227" s="3">
        <v>51459</v>
      </c>
      <c r="E227" s="3">
        <v>580</v>
      </c>
      <c r="F227" s="6">
        <v>1011</v>
      </c>
      <c r="G227" s="6">
        <v>19.8</v>
      </c>
      <c r="H227" s="6">
        <v>554</v>
      </c>
      <c r="I227" s="7">
        <v>1005</v>
      </c>
      <c r="J227" s="7">
        <v>19.600000000000001</v>
      </c>
      <c r="K227" s="7">
        <v>475</v>
      </c>
    </row>
    <row r="228" spans="1:11" x14ac:dyDescent="0.35">
      <c r="A228" s="3" t="s">
        <v>236</v>
      </c>
      <c r="B228" s="3" t="s">
        <v>518</v>
      </c>
      <c r="C228" s="3">
        <v>567</v>
      </c>
      <c r="D228" s="3">
        <v>35826</v>
      </c>
      <c r="E228" s="3">
        <v>1105</v>
      </c>
      <c r="F228" s="6">
        <v>1564</v>
      </c>
      <c r="G228" s="6">
        <v>43.4</v>
      </c>
      <c r="H228" s="6">
        <v>714</v>
      </c>
      <c r="I228" s="7">
        <v>1659</v>
      </c>
      <c r="J228" s="7">
        <v>46</v>
      </c>
      <c r="K228" s="7">
        <v>784</v>
      </c>
    </row>
    <row r="229" spans="1:11" x14ac:dyDescent="0.35">
      <c r="A229" s="3" t="s">
        <v>237</v>
      </c>
      <c r="B229" s="3" t="s">
        <v>519</v>
      </c>
      <c r="C229" s="3">
        <v>568</v>
      </c>
      <c r="D229" s="3">
        <v>58487</v>
      </c>
      <c r="E229" s="3">
        <v>858</v>
      </c>
      <c r="F229" s="6">
        <v>1750</v>
      </c>
      <c r="G229" s="6">
        <v>30.2</v>
      </c>
      <c r="H229" s="6">
        <v>814</v>
      </c>
      <c r="I229" s="7">
        <v>1272</v>
      </c>
      <c r="J229" s="7">
        <v>21.5</v>
      </c>
      <c r="K229" s="7">
        <v>602</v>
      </c>
    </row>
    <row r="230" spans="1:11" x14ac:dyDescent="0.35">
      <c r="A230" s="3" t="s">
        <v>238</v>
      </c>
      <c r="B230" s="3" t="s">
        <v>520</v>
      </c>
      <c r="C230" s="3">
        <v>569</v>
      </c>
      <c r="D230" s="3">
        <v>46638</v>
      </c>
      <c r="E230" s="3">
        <v>294</v>
      </c>
      <c r="F230" s="6">
        <v>758</v>
      </c>
      <c r="G230" s="6">
        <v>16.100000000000001</v>
      </c>
      <c r="H230" s="6">
        <v>407</v>
      </c>
      <c r="I230" s="7">
        <v>563</v>
      </c>
      <c r="J230" s="7">
        <v>12.2</v>
      </c>
      <c r="K230" s="7">
        <v>266</v>
      </c>
    </row>
    <row r="231" spans="1:11" x14ac:dyDescent="0.35">
      <c r="A231" s="3" t="s">
        <v>239</v>
      </c>
      <c r="B231" s="3" t="s">
        <v>521</v>
      </c>
      <c r="C231" s="3">
        <v>570</v>
      </c>
      <c r="D231" s="3">
        <v>40449</v>
      </c>
      <c r="E231" s="3">
        <v>664</v>
      </c>
      <c r="F231" s="6">
        <v>974</v>
      </c>
      <c r="G231" s="6">
        <v>24.4</v>
      </c>
      <c r="H231" s="6">
        <v>542</v>
      </c>
      <c r="I231" s="7">
        <v>623</v>
      </c>
      <c r="J231" s="7">
        <v>15.4</v>
      </c>
      <c r="K231" s="7">
        <v>294</v>
      </c>
    </row>
    <row r="232" spans="1:11" x14ac:dyDescent="0.35">
      <c r="A232" s="3" t="s">
        <v>240</v>
      </c>
      <c r="B232" s="3" t="s">
        <v>522</v>
      </c>
      <c r="C232" s="3">
        <v>571</v>
      </c>
      <c r="D232" s="3">
        <v>73842</v>
      </c>
      <c r="E232" s="3">
        <v>837</v>
      </c>
      <c r="F232" s="6">
        <v>1436</v>
      </c>
      <c r="G232" s="6">
        <v>19.399999999999999</v>
      </c>
      <c r="H232" s="6">
        <v>785</v>
      </c>
      <c r="I232" s="7">
        <v>1610</v>
      </c>
      <c r="J232" s="7">
        <v>21.5</v>
      </c>
      <c r="K232" s="7">
        <v>761</v>
      </c>
    </row>
    <row r="233" spans="1:11" x14ac:dyDescent="0.35">
      <c r="A233" s="3" t="s">
        <v>241</v>
      </c>
      <c r="B233" s="3" t="s">
        <v>523</v>
      </c>
      <c r="C233" s="3">
        <v>601</v>
      </c>
      <c r="D233" s="3">
        <v>35602</v>
      </c>
      <c r="E233" s="3">
        <v>181</v>
      </c>
      <c r="F233" s="6">
        <v>290</v>
      </c>
      <c r="G233" s="6">
        <v>8.1</v>
      </c>
      <c r="H233" s="6">
        <v>160</v>
      </c>
      <c r="I233" s="7">
        <v>186</v>
      </c>
      <c r="J233" s="7">
        <v>5.2</v>
      </c>
      <c r="K233" s="7">
        <v>88</v>
      </c>
    </row>
    <row r="234" spans="1:11" x14ac:dyDescent="0.35">
      <c r="A234" s="3" t="s">
        <v>242</v>
      </c>
      <c r="B234" s="3" t="s">
        <v>524</v>
      </c>
      <c r="C234" s="3">
        <v>602</v>
      </c>
      <c r="D234" s="3">
        <v>18684</v>
      </c>
      <c r="E234" s="3">
        <v>0</v>
      </c>
      <c r="F234" s="6">
        <v>0</v>
      </c>
      <c r="G234" s="6">
        <v>0</v>
      </c>
      <c r="H234" s="6">
        <v>0</v>
      </c>
      <c r="I234" s="7">
        <v>0</v>
      </c>
      <c r="J234" s="7">
        <v>0</v>
      </c>
      <c r="K234" s="7">
        <v>0</v>
      </c>
    </row>
    <row r="235" spans="1:11" x14ac:dyDescent="0.35">
      <c r="A235" s="3" t="s">
        <v>243</v>
      </c>
      <c r="B235" s="3" t="s">
        <v>525</v>
      </c>
      <c r="C235" s="3">
        <v>603</v>
      </c>
      <c r="D235" s="3">
        <v>31874</v>
      </c>
      <c r="E235" s="3">
        <v>647</v>
      </c>
      <c r="F235" s="6">
        <v>791</v>
      </c>
      <c r="G235" s="6">
        <v>24.7</v>
      </c>
      <c r="H235" s="6">
        <v>401</v>
      </c>
      <c r="I235" s="7">
        <v>739</v>
      </c>
      <c r="J235" s="7">
        <v>23</v>
      </c>
      <c r="K235" s="7">
        <v>349</v>
      </c>
    </row>
    <row r="236" spans="1:11" x14ac:dyDescent="0.35">
      <c r="A236" s="3" t="s">
        <v>244</v>
      </c>
      <c r="B236" s="3" t="s">
        <v>526</v>
      </c>
      <c r="C236" s="3">
        <v>604</v>
      </c>
      <c r="D236" s="3">
        <v>12631</v>
      </c>
      <c r="E236" s="3">
        <v>502</v>
      </c>
      <c r="F236" s="6">
        <v>580</v>
      </c>
      <c r="G236" s="6">
        <v>44.6</v>
      </c>
      <c r="H236" s="6">
        <v>274</v>
      </c>
      <c r="I236" s="7">
        <v>391</v>
      </c>
      <c r="J236" s="7">
        <v>32.4</v>
      </c>
      <c r="K236" s="7">
        <v>185</v>
      </c>
    </row>
    <row r="237" spans="1:11" x14ac:dyDescent="0.35">
      <c r="A237" s="3" t="s">
        <v>245</v>
      </c>
      <c r="B237" s="3" t="s">
        <v>527</v>
      </c>
      <c r="C237" s="3">
        <v>605</v>
      </c>
      <c r="D237" s="3">
        <v>28636</v>
      </c>
      <c r="E237" s="3">
        <v>270</v>
      </c>
      <c r="F237" s="6">
        <v>486</v>
      </c>
      <c r="G237" s="6">
        <v>16.8</v>
      </c>
      <c r="H237" s="6">
        <v>255</v>
      </c>
      <c r="I237" s="7">
        <v>218</v>
      </c>
      <c r="J237" s="7">
        <v>7.6</v>
      </c>
      <c r="K237" s="7">
        <v>103</v>
      </c>
    </row>
    <row r="238" spans="1:11" x14ac:dyDescent="0.35">
      <c r="A238" s="3" t="s">
        <v>246</v>
      </c>
      <c r="B238" s="3" t="s">
        <v>528</v>
      </c>
      <c r="C238" s="3">
        <v>606</v>
      </c>
      <c r="D238" s="3">
        <v>33110</v>
      </c>
      <c r="E238" s="3">
        <v>100</v>
      </c>
      <c r="F238" s="6">
        <v>661</v>
      </c>
      <c r="G238" s="6">
        <v>20</v>
      </c>
      <c r="H238" s="6">
        <v>337</v>
      </c>
      <c r="I238" s="7">
        <v>180</v>
      </c>
      <c r="J238" s="7">
        <v>5.5</v>
      </c>
      <c r="K238" s="7">
        <v>85</v>
      </c>
    </row>
    <row r="239" spans="1:11" x14ac:dyDescent="0.35">
      <c r="A239" s="3" t="s">
        <v>247</v>
      </c>
      <c r="B239" s="3" t="s">
        <v>529</v>
      </c>
      <c r="C239" s="3">
        <v>607</v>
      </c>
      <c r="D239" s="3">
        <v>28760</v>
      </c>
      <c r="E239" s="3">
        <v>435</v>
      </c>
      <c r="F239" s="6">
        <v>1227</v>
      </c>
      <c r="G239" s="6">
        <v>43.8</v>
      </c>
      <c r="H239" s="6">
        <v>587</v>
      </c>
      <c r="I239" s="7">
        <v>604</v>
      </c>
      <c r="J239" s="7">
        <v>21.5</v>
      </c>
      <c r="K239" s="7">
        <v>286</v>
      </c>
    </row>
    <row r="240" spans="1:11" x14ac:dyDescent="0.35">
      <c r="A240" s="3" t="s">
        <v>248</v>
      </c>
      <c r="B240" s="3" t="s">
        <v>530</v>
      </c>
      <c r="C240" s="3">
        <v>608</v>
      </c>
      <c r="D240" s="3">
        <v>36292</v>
      </c>
      <c r="E240" s="3">
        <v>126</v>
      </c>
      <c r="F240" s="6">
        <v>296</v>
      </c>
      <c r="G240" s="6">
        <v>8.1999999999999993</v>
      </c>
      <c r="H240" s="6">
        <v>163</v>
      </c>
      <c r="I240" s="7">
        <v>233</v>
      </c>
      <c r="J240" s="7">
        <v>6.5</v>
      </c>
      <c r="K240" s="7">
        <v>110</v>
      </c>
    </row>
    <row r="241" spans="1:11" x14ac:dyDescent="0.35">
      <c r="A241" s="3" t="s">
        <v>249</v>
      </c>
      <c r="B241" s="3" t="s">
        <v>531</v>
      </c>
      <c r="C241" s="3">
        <v>609</v>
      </c>
      <c r="D241" s="3">
        <v>58302</v>
      </c>
      <c r="E241" s="3">
        <v>454</v>
      </c>
      <c r="F241" s="6">
        <v>799</v>
      </c>
      <c r="G241" s="6">
        <v>13.5</v>
      </c>
      <c r="H241" s="6">
        <v>425</v>
      </c>
      <c r="I241" s="7">
        <v>809</v>
      </c>
      <c r="J241" s="7">
        <v>14</v>
      </c>
      <c r="K241" s="7">
        <v>383</v>
      </c>
    </row>
    <row r="242" spans="1:11" x14ac:dyDescent="0.35">
      <c r="A242" s="3" t="s">
        <v>250</v>
      </c>
      <c r="B242" s="3" t="s">
        <v>532</v>
      </c>
      <c r="C242" s="3">
        <v>610</v>
      </c>
      <c r="D242" s="3">
        <v>46884</v>
      </c>
      <c r="E242" s="3">
        <v>874</v>
      </c>
      <c r="F242" s="6">
        <v>1559</v>
      </c>
      <c r="G242" s="6">
        <v>33.200000000000003</v>
      </c>
      <c r="H242" s="6">
        <v>778</v>
      </c>
      <c r="I242" s="7">
        <v>1077</v>
      </c>
      <c r="J242" s="7">
        <v>23.1</v>
      </c>
      <c r="K242" s="7">
        <v>509</v>
      </c>
    </row>
    <row r="243" spans="1:11" x14ac:dyDescent="0.35">
      <c r="A243" s="3" t="s">
        <v>251</v>
      </c>
      <c r="B243" s="3" t="s">
        <v>533</v>
      </c>
      <c r="C243" s="3">
        <v>611</v>
      </c>
      <c r="D243" s="3">
        <v>35163</v>
      </c>
      <c r="E243" s="3">
        <v>494</v>
      </c>
      <c r="F243" s="6">
        <v>1022</v>
      </c>
      <c r="G243" s="6">
        <v>29.2</v>
      </c>
      <c r="H243" s="6">
        <v>514</v>
      </c>
      <c r="I243" s="7">
        <v>693</v>
      </c>
      <c r="J243" s="7">
        <v>19.2</v>
      </c>
      <c r="K243" s="7">
        <v>328</v>
      </c>
    </row>
    <row r="244" spans="1:11" x14ac:dyDescent="0.35">
      <c r="A244" s="3" t="s">
        <v>252</v>
      </c>
      <c r="B244" s="3" t="s">
        <v>534</v>
      </c>
      <c r="C244" s="3">
        <v>612</v>
      </c>
      <c r="D244" s="3">
        <v>60245</v>
      </c>
      <c r="E244" s="3">
        <v>206</v>
      </c>
      <c r="F244" s="6">
        <v>540</v>
      </c>
      <c r="G244" s="6">
        <v>8.9</v>
      </c>
      <c r="H244" s="6">
        <v>295</v>
      </c>
      <c r="I244" s="7">
        <v>446</v>
      </c>
      <c r="J244" s="7">
        <v>7.3</v>
      </c>
      <c r="K244" s="7">
        <v>211</v>
      </c>
    </row>
    <row r="245" spans="1:11" x14ac:dyDescent="0.35">
      <c r="A245" s="3" t="s">
        <v>253</v>
      </c>
      <c r="B245" s="3" t="s">
        <v>535</v>
      </c>
      <c r="C245" s="3">
        <v>613</v>
      </c>
      <c r="D245" s="3">
        <v>15096</v>
      </c>
      <c r="E245" s="3">
        <v>96</v>
      </c>
      <c r="F245" s="6">
        <v>301</v>
      </c>
      <c r="G245" s="6">
        <v>20.100000000000001</v>
      </c>
      <c r="H245" s="6">
        <v>154</v>
      </c>
      <c r="I245" s="7">
        <v>186</v>
      </c>
      <c r="J245" s="7">
        <v>12.7</v>
      </c>
      <c r="K245" s="7">
        <v>88</v>
      </c>
    </row>
    <row r="246" spans="1:11" x14ac:dyDescent="0.35">
      <c r="A246" s="3" t="s">
        <v>254</v>
      </c>
      <c r="B246" s="3" t="s">
        <v>536</v>
      </c>
      <c r="C246" s="3">
        <v>614</v>
      </c>
      <c r="D246" s="3">
        <v>24455</v>
      </c>
      <c r="E246" s="3">
        <v>43</v>
      </c>
      <c r="F246" s="6">
        <v>488</v>
      </c>
      <c r="G246" s="6">
        <v>20.3</v>
      </c>
      <c r="H246" s="6">
        <v>249</v>
      </c>
      <c r="I246" s="7">
        <v>131</v>
      </c>
      <c r="J246" s="7">
        <v>5.4</v>
      </c>
      <c r="K246" s="7">
        <v>62</v>
      </c>
    </row>
    <row r="247" spans="1:11" x14ac:dyDescent="0.35">
      <c r="A247" s="3" t="s">
        <v>255</v>
      </c>
      <c r="B247" s="3" t="s">
        <v>537</v>
      </c>
      <c r="C247" s="3">
        <v>615</v>
      </c>
      <c r="D247" s="3">
        <v>7174</v>
      </c>
      <c r="E247" s="3">
        <v>160</v>
      </c>
      <c r="F247" s="6">
        <v>329</v>
      </c>
      <c r="G247" s="6">
        <v>47</v>
      </c>
      <c r="H247" s="6">
        <v>156</v>
      </c>
      <c r="I247" s="7">
        <v>141</v>
      </c>
      <c r="J247" s="7">
        <v>20.8</v>
      </c>
      <c r="K247" s="7">
        <v>67</v>
      </c>
    </row>
    <row r="248" spans="1:11" x14ac:dyDescent="0.35">
      <c r="A248" s="3" t="s">
        <v>256</v>
      </c>
      <c r="B248" s="3" t="s">
        <v>538</v>
      </c>
      <c r="C248" s="3">
        <v>616</v>
      </c>
      <c r="D248" s="3">
        <v>76139</v>
      </c>
      <c r="E248" s="3">
        <v>1505</v>
      </c>
      <c r="F248" s="6">
        <v>2532</v>
      </c>
      <c r="G248" s="6">
        <v>33.299999999999997</v>
      </c>
      <c r="H248" s="6">
        <v>1263</v>
      </c>
      <c r="I248" s="7">
        <v>1865</v>
      </c>
      <c r="J248" s="7">
        <v>24.5</v>
      </c>
      <c r="K248" s="7">
        <v>882</v>
      </c>
    </row>
    <row r="249" spans="1:11" x14ac:dyDescent="0.35">
      <c r="A249" s="3" t="s">
        <v>257</v>
      </c>
      <c r="B249" s="3" t="s">
        <v>539</v>
      </c>
      <c r="C249" s="3">
        <v>617</v>
      </c>
      <c r="D249" s="3">
        <v>64508</v>
      </c>
      <c r="E249" s="3">
        <v>691</v>
      </c>
      <c r="F249" s="6">
        <v>1288</v>
      </c>
      <c r="G249" s="6">
        <v>19.8</v>
      </c>
      <c r="H249" s="6">
        <v>657</v>
      </c>
      <c r="I249" s="7">
        <v>1354</v>
      </c>
      <c r="J249" s="7">
        <v>20.8</v>
      </c>
      <c r="K249" s="7">
        <v>640</v>
      </c>
    </row>
    <row r="250" spans="1:11" x14ac:dyDescent="0.35">
      <c r="A250" s="3" t="s">
        <v>258</v>
      </c>
      <c r="B250" s="3" t="s">
        <v>540</v>
      </c>
      <c r="C250" s="3">
        <v>620</v>
      </c>
      <c r="D250" s="3">
        <v>32273</v>
      </c>
      <c r="E250" s="3">
        <v>296</v>
      </c>
      <c r="F250" s="6">
        <v>1235</v>
      </c>
      <c r="G250" s="6">
        <v>38.6</v>
      </c>
      <c r="H250" s="6">
        <v>601</v>
      </c>
      <c r="I250" s="7">
        <v>518</v>
      </c>
      <c r="J250" s="7">
        <v>16.399999999999999</v>
      </c>
      <c r="K250" s="7">
        <v>245</v>
      </c>
    </row>
    <row r="251" spans="1:11" x14ac:dyDescent="0.35">
      <c r="A251" s="3" t="s">
        <v>259</v>
      </c>
      <c r="B251" s="3" t="s">
        <v>541</v>
      </c>
      <c r="C251" s="3">
        <v>622</v>
      </c>
      <c r="D251" s="3">
        <v>24014</v>
      </c>
      <c r="E251" s="3">
        <v>125</v>
      </c>
      <c r="F251" s="6">
        <v>504</v>
      </c>
      <c r="G251" s="6">
        <v>21</v>
      </c>
      <c r="H251" s="6">
        <v>260</v>
      </c>
      <c r="I251" s="7">
        <v>164</v>
      </c>
      <c r="J251" s="7">
        <v>6.9</v>
      </c>
      <c r="K251" s="7">
        <v>78</v>
      </c>
    </row>
    <row r="252" spans="1:11" x14ac:dyDescent="0.35">
      <c r="A252" s="3" t="s">
        <v>260</v>
      </c>
      <c r="B252" s="3" t="s">
        <v>542</v>
      </c>
      <c r="C252" s="3">
        <v>625</v>
      </c>
      <c r="D252" s="3">
        <v>37590</v>
      </c>
      <c r="E252" s="3">
        <v>809</v>
      </c>
      <c r="F252" s="6">
        <v>1726</v>
      </c>
      <c r="G252" s="6">
        <v>45.4</v>
      </c>
      <c r="H252" s="6">
        <v>816</v>
      </c>
      <c r="I252" s="7">
        <v>1199</v>
      </c>
      <c r="J252" s="7">
        <v>33</v>
      </c>
      <c r="K252" s="7">
        <v>567</v>
      </c>
    </row>
    <row r="253" spans="1:11" x14ac:dyDescent="0.35">
      <c r="A253" s="3" t="s">
        <v>261</v>
      </c>
      <c r="B253" s="3" t="s">
        <v>543</v>
      </c>
      <c r="C253" s="3">
        <v>626</v>
      </c>
      <c r="D253" s="3">
        <v>14693</v>
      </c>
      <c r="E253" s="3">
        <v>22</v>
      </c>
      <c r="F253" s="6">
        <v>293</v>
      </c>
      <c r="G253" s="6">
        <v>19.5</v>
      </c>
      <c r="H253" s="6">
        <v>150</v>
      </c>
      <c r="I253" s="7">
        <v>56</v>
      </c>
      <c r="J253" s="7">
        <v>3.9</v>
      </c>
      <c r="K253" s="7">
        <v>27</v>
      </c>
    </row>
    <row r="254" spans="1:11" x14ac:dyDescent="0.35">
      <c r="A254" s="3" t="s">
        <v>262</v>
      </c>
      <c r="B254" s="3" t="s">
        <v>544</v>
      </c>
      <c r="C254" s="3">
        <v>627</v>
      </c>
      <c r="D254" s="3">
        <v>44079</v>
      </c>
      <c r="E254" s="3">
        <v>349</v>
      </c>
      <c r="F254" s="6">
        <v>880</v>
      </c>
      <c r="G254" s="6">
        <v>20</v>
      </c>
      <c r="H254" s="6">
        <v>449</v>
      </c>
      <c r="I254" s="7">
        <v>720</v>
      </c>
      <c r="J254" s="7">
        <v>16.100000000000001</v>
      </c>
      <c r="K254" s="7">
        <v>340</v>
      </c>
    </row>
    <row r="255" spans="1:11" x14ac:dyDescent="0.35">
      <c r="A255" s="3" t="s">
        <v>263</v>
      </c>
      <c r="B255" s="3" t="s">
        <v>545</v>
      </c>
      <c r="C255" s="3">
        <v>629</v>
      </c>
      <c r="D255" s="3">
        <v>35726</v>
      </c>
      <c r="E255" s="3">
        <v>320</v>
      </c>
      <c r="F255" s="6">
        <v>713</v>
      </c>
      <c r="G255" s="6">
        <v>19.8</v>
      </c>
      <c r="H255" s="6">
        <v>364</v>
      </c>
      <c r="I255" s="7">
        <v>604</v>
      </c>
      <c r="J255" s="7">
        <v>16.7</v>
      </c>
      <c r="K255" s="7">
        <v>286</v>
      </c>
    </row>
    <row r="256" spans="1:11" x14ac:dyDescent="0.35">
      <c r="A256" s="3" t="s">
        <v>264</v>
      </c>
      <c r="B256" s="3" t="s">
        <v>546</v>
      </c>
      <c r="C256" s="3">
        <v>632</v>
      </c>
      <c r="D256" s="3">
        <v>181483</v>
      </c>
      <c r="E256" s="3">
        <v>4427</v>
      </c>
      <c r="F256" s="6">
        <v>8331</v>
      </c>
      <c r="G256" s="6">
        <v>46</v>
      </c>
      <c r="H256" s="6">
        <v>3940</v>
      </c>
      <c r="I256" s="7">
        <v>7394</v>
      </c>
      <c r="J256" s="7">
        <v>40.1</v>
      </c>
      <c r="K256" s="7">
        <v>3496</v>
      </c>
    </row>
    <row r="257" spans="1:11" x14ac:dyDescent="0.35">
      <c r="A257" s="3" t="s">
        <v>265</v>
      </c>
      <c r="B257" s="3" t="s">
        <v>547</v>
      </c>
      <c r="C257" s="3">
        <v>651</v>
      </c>
      <c r="D257" s="3">
        <v>26658</v>
      </c>
      <c r="E257" s="3">
        <v>1106</v>
      </c>
      <c r="F257" s="6">
        <v>1182</v>
      </c>
      <c r="G257" s="6">
        <v>43.8</v>
      </c>
      <c r="H257" s="6">
        <v>563</v>
      </c>
      <c r="I257" s="7">
        <v>1009</v>
      </c>
      <c r="J257" s="7">
        <v>37.5</v>
      </c>
      <c r="K257" s="7">
        <v>477</v>
      </c>
    </row>
    <row r="258" spans="1:11" x14ac:dyDescent="0.35">
      <c r="A258" s="3" t="s">
        <v>266</v>
      </c>
      <c r="B258" s="3" t="s">
        <v>548</v>
      </c>
      <c r="C258" s="3">
        <v>652</v>
      </c>
      <c r="D258" s="3">
        <v>37547</v>
      </c>
      <c r="E258" s="3">
        <v>1005</v>
      </c>
      <c r="F258" s="6">
        <v>1201</v>
      </c>
      <c r="G258" s="6">
        <v>31.6</v>
      </c>
      <c r="H258" s="6">
        <v>548</v>
      </c>
      <c r="I258" s="7">
        <v>1038</v>
      </c>
      <c r="J258" s="7">
        <v>26.9</v>
      </c>
      <c r="K258" s="7">
        <v>491</v>
      </c>
    </row>
    <row r="259" spans="1:11" x14ac:dyDescent="0.35">
      <c r="A259" s="3" t="s">
        <v>267</v>
      </c>
      <c r="B259" s="3" t="s">
        <v>549</v>
      </c>
      <c r="C259" s="3">
        <v>653</v>
      </c>
      <c r="D259" s="3">
        <v>63421</v>
      </c>
      <c r="E259" s="3">
        <v>1247</v>
      </c>
      <c r="F259" s="6">
        <v>2201</v>
      </c>
      <c r="G259" s="6">
        <v>34.9</v>
      </c>
      <c r="H259" s="6">
        <v>1060</v>
      </c>
      <c r="I259" s="7">
        <v>2041</v>
      </c>
      <c r="J259" s="7">
        <v>30.1</v>
      </c>
      <c r="K259" s="7">
        <v>965</v>
      </c>
    </row>
    <row r="260" spans="1:11" x14ac:dyDescent="0.35">
      <c r="A260" s="3" t="s">
        <v>268</v>
      </c>
      <c r="B260" s="3" t="s">
        <v>550</v>
      </c>
      <c r="C260" s="3">
        <v>654</v>
      </c>
      <c r="D260" s="3">
        <v>67752</v>
      </c>
      <c r="E260" s="3">
        <v>1432</v>
      </c>
      <c r="F260" s="6">
        <v>2237</v>
      </c>
      <c r="G260" s="6">
        <v>32.9</v>
      </c>
      <c r="H260" s="6">
        <v>1103</v>
      </c>
      <c r="I260" s="7">
        <v>1003</v>
      </c>
      <c r="J260" s="7">
        <v>15.5</v>
      </c>
      <c r="K260" s="7">
        <v>474</v>
      </c>
    </row>
    <row r="261" spans="1:11" x14ac:dyDescent="0.35">
      <c r="A261" s="3" t="s">
        <v>269</v>
      </c>
      <c r="B261" s="3" t="s">
        <v>551</v>
      </c>
      <c r="C261" s="3">
        <v>655</v>
      </c>
      <c r="D261" s="3">
        <v>76829</v>
      </c>
      <c r="E261" s="3">
        <v>1708</v>
      </c>
      <c r="F261" s="6">
        <v>2458</v>
      </c>
      <c r="G261" s="6">
        <v>31.9</v>
      </c>
      <c r="H261" s="6">
        <v>1121</v>
      </c>
      <c r="I261" s="7">
        <v>2016</v>
      </c>
      <c r="J261" s="7">
        <v>27.4</v>
      </c>
      <c r="K261" s="7">
        <v>953</v>
      </c>
    </row>
    <row r="262" spans="1:11" x14ac:dyDescent="0.35">
      <c r="A262" s="3" t="s">
        <v>270</v>
      </c>
      <c r="B262" s="3" t="s">
        <v>552</v>
      </c>
      <c r="C262" s="3">
        <v>656</v>
      </c>
      <c r="D262" s="3">
        <v>59683</v>
      </c>
      <c r="E262" s="3">
        <v>1979</v>
      </c>
      <c r="F262" s="6">
        <v>2646</v>
      </c>
      <c r="G262" s="6">
        <v>44.1</v>
      </c>
      <c r="H262" s="6">
        <v>1262</v>
      </c>
      <c r="I262" s="7">
        <v>1988</v>
      </c>
      <c r="J262" s="7">
        <v>33.700000000000003</v>
      </c>
      <c r="K262" s="7">
        <v>940</v>
      </c>
    </row>
    <row r="263" spans="1:11" x14ac:dyDescent="0.35">
      <c r="A263" s="3" t="s">
        <v>271</v>
      </c>
      <c r="B263" s="3" t="s">
        <v>553</v>
      </c>
      <c r="C263" s="3">
        <v>657</v>
      </c>
      <c r="D263" s="3">
        <v>48443</v>
      </c>
      <c r="E263" s="3">
        <v>1314</v>
      </c>
      <c r="F263" s="6">
        <v>1494</v>
      </c>
      <c r="G263" s="6">
        <v>31.1</v>
      </c>
      <c r="H263" s="6">
        <v>762</v>
      </c>
      <c r="I263" s="7">
        <v>2513</v>
      </c>
      <c r="J263" s="7">
        <v>51.6</v>
      </c>
      <c r="K263" s="7">
        <v>1188</v>
      </c>
    </row>
    <row r="264" spans="1:11" x14ac:dyDescent="0.35">
      <c r="A264" s="3" t="s">
        <v>272</v>
      </c>
      <c r="B264" s="3" t="s">
        <v>554</v>
      </c>
      <c r="C264" s="3">
        <v>658</v>
      </c>
      <c r="D264" s="3">
        <v>53668</v>
      </c>
      <c r="E264" s="3">
        <v>894</v>
      </c>
      <c r="F264" s="6">
        <v>1717</v>
      </c>
      <c r="G264" s="6">
        <v>31.8</v>
      </c>
      <c r="H264" s="6">
        <v>783</v>
      </c>
      <c r="I264" s="7">
        <v>1676</v>
      </c>
      <c r="J264" s="7">
        <v>32.4</v>
      </c>
      <c r="K264" s="7">
        <v>792</v>
      </c>
    </row>
    <row r="265" spans="1:11" x14ac:dyDescent="0.35">
      <c r="A265" s="3" t="s">
        <v>273</v>
      </c>
      <c r="B265" s="3" t="s">
        <v>555</v>
      </c>
      <c r="C265" s="3">
        <v>659</v>
      </c>
      <c r="D265" s="3">
        <v>62749</v>
      </c>
      <c r="E265" s="3">
        <v>1268</v>
      </c>
      <c r="F265" s="6">
        <v>2007</v>
      </c>
      <c r="G265" s="6">
        <v>31.9</v>
      </c>
      <c r="H265" s="6">
        <v>916</v>
      </c>
      <c r="I265" s="7">
        <v>1872</v>
      </c>
      <c r="J265" s="7">
        <v>30.5</v>
      </c>
      <c r="K265" s="7">
        <v>885</v>
      </c>
    </row>
    <row r="266" spans="1:11" x14ac:dyDescent="0.35">
      <c r="A266" s="3" t="s">
        <v>274</v>
      </c>
      <c r="B266" s="3" t="s">
        <v>556</v>
      </c>
      <c r="C266" s="3">
        <v>660</v>
      </c>
      <c r="D266" s="3">
        <v>49367</v>
      </c>
      <c r="E266" s="3">
        <v>771</v>
      </c>
      <c r="F266" s="6">
        <v>1652</v>
      </c>
      <c r="G266" s="6">
        <v>33.700000000000003</v>
      </c>
      <c r="H266" s="6">
        <v>810</v>
      </c>
      <c r="I266" s="7">
        <v>1196</v>
      </c>
      <c r="J266" s="7">
        <v>24.4</v>
      </c>
      <c r="K266" s="7">
        <v>565</v>
      </c>
    </row>
    <row r="267" spans="1:11" x14ac:dyDescent="0.35">
      <c r="A267" s="3" t="s">
        <v>275</v>
      </c>
      <c r="B267" s="3" t="s">
        <v>557</v>
      </c>
      <c r="C267" s="3">
        <v>661</v>
      </c>
      <c r="D267" s="3">
        <v>32376</v>
      </c>
      <c r="E267" s="3">
        <v>396</v>
      </c>
      <c r="F267" s="6">
        <v>984</v>
      </c>
      <c r="G267" s="6">
        <v>30.8</v>
      </c>
      <c r="H267" s="6">
        <v>426</v>
      </c>
      <c r="I267" s="7">
        <v>639</v>
      </c>
      <c r="J267" s="7">
        <v>23.5</v>
      </c>
      <c r="K267" s="7">
        <v>302</v>
      </c>
    </row>
    <row r="268" spans="1:11" x14ac:dyDescent="0.35">
      <c r="A268" s="3" t="s">
        <v>276</v>
      </c>
      <c r="B268" s="3" t="s">
        <v>558</v>
      </c>
      <c r="C268" s="3">
        <v>662</v>
      </c>
      <c r="D268" s="3">
        <v>48856</v>
      </c>
      <c r="E268" s="3">
        <v>746</v>
      </c>
      <c r="F268" s="6">
        <v>1695</v>
      </c>
      <c r="G268" s="6">
        <v>34.6</v>
      </c>
      <c r="H268" s="6">
        <v>817</v>
      </c>
      <c r="I268" s="7">
        <v>995</v>
      </c>
      <c r="J268" s="7">
        <v>20.8</v>
      </c>
      <c r="K268" s="7">
        <v>471</v>
      </c>
    </row>
    <row r="269" spans="1:11" x14ac:dyDescent="0.35">
      <c r="A269" s="3" t="s">
        <v>277</v>
      </c>
      <c r="B269" s="3" t="s">
        <v>559</v>
      </c>
      <c r="C269" s="3">
        <v>663</v>
      </c>
      <c r="D269" s="3">
        <v>85446</v>
      </c>
      <c r="E269" s="3">
        <v>2629</v>
      </c>
      <c r="F269" s="6">
        <v>3788</v>
      </c>
      <c r="G269" s="6">
        <v>44.6</v>
      </c>
      <c r="H269" s="6">
        <v>1806</v>
      </c>
      <c r="I269" s="7">
        <v>4704</v>
      </c>
      <c r="J269" s="7">
        <v>54.9</v>
      </c>
      <c r="K269" s="7">
        <v>2224</v>
      </c>
    </row>
    <row r="270" spans="1:11" x14ac:dyDescent="0.35">
      <c r="A270" s="3" t="s">
        <v>278</v>
      </c>
      <c r="B270" s="3" t="s">
        <v>560</v>
      </c>
      <c r="C270" s="3">
        <v>664</v>
      </c>
      <c r="D270" s="3">
        <v>19284</v>
      </c>
      <c r="E270" s="3">
        <v>565</v>
      </c>
      <c r="F270" s="6">
        <v>617</v>
      </c>
      <c r="G270" s="6">
        <v>32.5</v>
      </c>
      <c r="H270" s="6">
        <v>281</v>
      </c>
      <c r="I270" s="7">
        <v>649</v>
      </c>
      <c r="J270" s="7">
        <v>29.9</v>
      </c>
      <c r="K270" s="7">
        <v>307</v>
      </c>
    </row>
    <row r="271" spans="1:11" x14ac:dyDescent="0.35">
      <c r="A271" s="3" t="s">
        <v>279</v>
      </c>
      <c r="B271" s="3" t="s">
        <v>561</v>
      </c>
      <c r="C271" s="3">
        <v>665</v>
      </c>
      <c r="D271" s="3">
        <v>84854</v>
      </c>
      <c r="E271" s="3">
        <v>1724</v>
      </c>
      <c r="F271" s="6">
        <v>2757</v>
      </c>
      <c r="G271" s="6">
        <v>32.4</v>
      </c>
      <c r="H271" s="6">
        <v>1370</v>
      </c>
      <c r="I271" s="7">
        <v>2596</v>
      </c>
      <c r="J271" s="7">
        <v>30.4</v>
      </c>
      <c r="K271" s="7">
        <v>1228</v>
      </c>
    </row>
    <row r="272" spans="1:11" x14ac:dyDescent="0.35">
      <c r="A272" s="3" t="s">
        <v>280</v>
      </c>
      <c r="B272" s="3" t="s">
        <v>562</v>
      </c>
      <c r="C272" s="3">
        <v>666</v>
      </c>
      <c r="D272" s="3">
        <v>71171</v>
      </c>
      <c r="E272" s="3">
        <v>568</v>
      </c>
      <c r="F272" s="6">
        <v>2939</v>
      </c>
      <c r="G272" s="6">
        <v>41.4</v>
      </c>
      <c r="H272" s="6">
        <v>1380</v>
      </c>
      <c r="I272" s="7">
        <v>599</v>
      </c>
      <c r="J272" s="7">
        <v>8.6999999999999993</v>
      </c>
      <c r="K272" s="7">
        <v>283</v>
      </c>
    </row>
    <row r="273" spans="1:11" x14ac:dyDescent="0.35">
      <c r="A273" s="3" t="s">
        <v>281</v>
      </c>
      <c r="B273" s="3" t="s">
        <v>563</v>
      </c>
      <c r="C273" s="3">
        <v>667</v>
      </c>
      <c r="D273" s="3">
        <v>60300</v>
      </c>
      <c r="E273" s="3">
        <v>1465</v>
      </c>
      <c r="F273" s="6">
        <v>1929</v>
      </c>
      <c r="G273" s="6">
        <v>32.1</v>
      </c>
      <c r="H273" s="6">
        <v>880</v>
      </c>
      <c r="I273" s="7">
        <v>1507</v>
      </c>
      <c r="J273" s="7">
        <v>23.8</v>
      </c>
      <c r="K273" s="7">
        <v>713</v>
      </c>
    </row>
    <row r="274" spans="1:11" x14ac:dyDescent="0.35">
      <c r="A274" s="3" t="s">
        <v>282</v>
      </c>
      <c r="B274" s="3" t="s">
        <v>564</v>
      </c>
      <c r="C274" s="3">
        <v>668</v>
      </c>
      <c r="D274" s="3">
        <v>51513</v>
      </c>
      <c r="E274" s="3">
        <v>1311</v>
      </c>
      <c r="F274" s="6">
        <v>1565</v>
      </c>
      <c r="G274" s="6">
        <v>30.1</v>
      </c>
      <c r="H274" s="6">
        <v>678</v>
      </c>
      <c r="I274" s="7">
        <v>1851</v>
      </c>
      <c r="J274" s="7">
        <v>31.2</v>
      </c>
      <c r="K274" s="7">
        <v>875</v>
      </c>
    </row>
    <row r="275" spans="1:11" x14ac:dyDescent="0.35">
      <c r="A275" s="3" t="s">
        <v>283</v>
      </c>
      <c r="B275" s="3" t="s">
        <v>565</v>
      </c>
      <c r="C275" s="3">
        <v>669</v>
      </c>
      <c r="D275" s="3">
        <v>67565</v>
      </c>
      <c r="E275" s="3">
        <v>1557</v>
      </c>
      <c r="F275" s="6">
        <v>2084</v>
      </c>
      <c r="G275" s="6">
        <v>30.6</v>
      </c>
      <c r="H275" s="6">
        <v>1062</v>
      </c>
      <c r="I275" s="7">
        <v>1358</v>
      </c>
      <c r="J275" s="7">
        <v>20.399999999999999</v>
      </c>
      <c r="K275" s="7">
        <v>642</v>
      </c>
    </row>
    <row r="276" spans="1:11" x14ac:dyDescent="0.35">
      <c r="A276" s="3" t="s">
        <v>284</v>
      </c>
      <c r="B276" s="3" t="s">
        <v>566</v>
      </c>
      <c r="C276" s="3">
        <v>701</v>
      </c>
      <c r="D276" s="3">
        <v>227164</v>
      </c>
      <c r="E276" s="3">
        <v>0</v>
      </c>
      <c r="F276" s="6">
        <v>0</v>
      </c>
      <c r="G276" s="6">
        <v>0</v>
      </c>
      <c r="H276" s="6">
        <v>0</v>
      </c>
      <c r="I276" s="7">
        <v>0</v>
      </c>
      <c r="J276" s="7">
        <v>0</v>
      </c>
      <c r="K276" s="7">
        <v>0</v>
      </c>
    </row>
    <row r="277" spans="1:11" x14ac:dyDescent="0.35">
      <c r="A277" s="3" t="s">
        <v>285</v>
      </c>
      <c r="B277" s="3" t="s">
        <v>567</v>
      </c>
      <c r="C277" s="3">
        <v>702</v>
      </c>
      <c r="D277" s="3">
        <v>114532</v>
      </c>
      <c r="E277" s="3">
        <v>0</v>
      </c>
      <c r="F277" s="6">
        <v>0</v>
      </c>
      <c r="G277" s="6">
        <v>0</v>
      </c>
      <c r="H277" s="6">
        <v>0</v>
      </c>
      <c r="I277" s="7">
        <v>0</v>
      </c>
      <c r="J277" s="7">
        <v>0</v>
      </c>
      <c r="K277" s="7">
        <v>0</v>
      </c>
    </row>
    <row r="278" spans="1:11" x14ac:dyDescent="0.35">
      <c r="A278" s="3" t="s">
        <v>286</v>
      </c>
      <c r="B278" s="3" t="s">
        <v>568</v>
      </c>
      <c r="C278" s="3">
        <v>703</v>
      </c>
      <c r="D278" s="3">
        <v>480361</v>
      </c>
      <c r="E278" s="3">
        <v>0</v>
      </c>
      <c r="F278" s="6">
        <v>0</v>
      </c>
      <c r="G278" s="6">
        <v>0</v>
      </c>
      <c r="H278" s="6">
        <v>0</v>
      </c>
      <c r="I278" s="7">
        <v>0</v>
      </c>
      <c r="J278" s="7">
        <v>0</v>
      </c>
      <c r="K278" s="7">
        <v>0</v>
      </c>
    </row>
    <row r="279" spans="1:11" x14ac:dyDescent="0.35">
      <c r="A279" s="3" t="s">
        <v>287</v>
      </c>
      <c r="B279" s="3" t="s">
        <v>569</v>
      </c>
      <c r="C279" s="3">
        <v>704</v>
      </c>
      <c r="D279" s="3">
        <v>89627</v>
      </c>
      <c r="E279" s="3">
        <v>0</v>
      </c>
      <c r="F279" s="6">
        <v>0</v>
      </c>
      <c r="G279" s="6">
        <v>0</v>
      </c>
      <c r="H279" s="6">
        <v>0</v>
      </c>
      <c r="I279" s="7">
        <v>0</v>
      </c>
      <c r="J279" s="7">
        <v>0</v>
      </c>
      <c r="K279" s="7">
        <v>0</v>
      </c>
    </row>
    <row r="280" spans="1:11" x14ac:dyDescent="0.35">
      <c r="A280" s="3" t="s">
        <v>288</v>
      </c>
      <c r="B280" s="3" t="s">
        <v>570</v>
      </c>
      <c r="C280" s="3">
        <v>705</v>
      </c>
      <c r="D280" s="3">
        <v>246328</v>
      </c>
      <c r="E280" s="3">
        <v>0</v>
      </c>
      <c r="F280" s="6">
        <v>0</v>
      </c>
      <c r="G280" s="6">
        <v>0</v>
      </c>
      <c r="H280" s="6">
        <v>0</v>
      </c>
      <c r="I280" s="7">
        <v>0</v>
      </c>
      <c r="J280" s="7">
        <v>0</v>
      </c>
      <c r="K280" s="7">
        <v>0</v>
      </c>
    </row>
    <row r="281" spans="1:11" x14ac:dyDescent="0.35">
      <c r="A281" s="3" t="s">
        <v>289</v>
      </c>
      <c r="B281" s="3" t="s">
        <v>571</v>
      </c>
      <c r="C281" s="3">
        <v>706</v>
      </c>
      <c r="D281" s="3">
        <v>265714</v>
      </c>
      <c r="E281" s="3">
        <v>0</v>
      </c>
      <c r="F281" s="6">
        <v>0</v>
      </c>
      <c r="G281" s="6">
        <v>0</v>
      </c>
      <c r="H281" s="6">
        <v>0</v>
      </c>
      <c r="I281" s="7">
        <v>0</v>
      </c>
      <c r="J281" s="7">
        <v>0</v>
      </c>
      <c r="K281" s="7">
        <v>0</v>
      </c>
    </row>
    <row r="282" spans="1:11" x14ac:dyDescent="0.35">
      <c r="A282" s="3" t="s">
        <v>290</v>
      </c>
      <c r="B282" s="3" t="s">
        <v>572</v>
      </c>
      <c r="C282" s="3">
        <v>707</v>
      </c>
      <c r="D282" s="3">
        <v>526691</v>
      </c>
      <c r="E282" s="3">
        <v>0</v>
      </c>
      <c r="F282" s="6">
        <v>0</v>
      </c>
      <c r="G282" s="6">
        <v>0</v>
      </c>
      <c r="H282" s="6">
        <v>0</v>
      </c>
      <c r="I282" s="7">
        <v>0</v>
      </c>
      <c r="J282" s="7">
        <v>0</v>
      </c>
      <c r="K282" s="7">
        <v>0</v>
      </c>
    </row>
    <row r="283" spans="1:11" x14ac:dyDescent="0.35">
      <c r="A283" s="3" t="s">
        <v>291</v>
      </c>
      <c r="B283" s="3" t="s">
        <v>573</v>
      </c>
      <c r="C283" s="3">
        <v>708</v>
      </c>
      <c r="D283" s="3">
        <v>67354</v>
      </c>
      <c r="E283" s="3">
        <v>0</v>
      </c>
      <c r="F283" s="6">
        <v>0</v>
      </c>
      <c r="G283" s="6">
        <v>0</v>
      </c>
      <c r="H283" s="6">
        <v>0</v>
      </c>
      <c r="I283" s="7">
        <v>0</v>
      </c>
      <c r="J283" s="7">
        <v>0</v>
      </c>
      <c r="K283" s="7">
        <v>0</v>
      </c>
    </row>
    <row r="285" spans="1:11" x14ac:dyDescent="0.35">
      <c r="A285" s="3" t="s">
        <v>718</v>
      </c>
      <c r="D285" s="3">
        <f>SUM(D2:D283)</f>
        <v>32697419</v>
      </c>
      <c r="E285" s="3">
        <f>SUM(E2:E283)</f>
        <v>67106</v>
      </c>
      <c r="F285" s="6">
        <f>SUM(F2:F283)</f>
        <v>133612</v>
      </c>
      <c r="H285" s="6">
        <f>SUM(H2:H283)</f>
        <v>64016</v>
      </c>
      <c r="I285" s="7">
        <f>SUM(I2:I283)</f>
        <v>107119</v>
      </c>
      <c r="K285" s="7">
        <f>SUM(K2:K283)</f>
        <v>50645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4"/>
  <sheetViews>
    <sheetView tabSelected="1" workbookViewId="0">
      <pane ySplit="1" topLeftCell="A50" activePane="bottomLeft" state="frozen"/>
      <selection pane="bottomLeft" activeCell="C71" sqref="C71"/>
    </sheetView>
  </sheetViews>
  <sheetFormatPr defaultRowHeight="14.5" x14ac:dyDescent="0.35"/>
  <cols>
    <col min="1" max="1" width="37.08984375" style="3" bestFit="1" customWidth="1"/>
    <col min="2" max="2" width="8.7265625" style="3" bestFit="1" customWidth="1"/>
    <col min="3" max="3" width="10.7265625" style="3" bestFit="1" customWidth="1"/>
    <col min="4" max="4" width="9.08984375" style="3" customWidth="1"/>
    <col min="5" max="5" width="16.1796875" style="3" customWidth="1"/>
    <col min="6" max="6" width="12.1796875" style="6" customWidth="1"/>
    <col min="7" max="7" width="11.7265625" style="6" customWidth="1"/>
    <col min="8" max="8" width="11.6328125" style="6" customWidth="1"/>
    <col min="9" max="9" width="11.26953125" style="7" customWidth="1"/>
    <col min="10" max="10" width="13" style="7" customWidth="1"/>
    <col min="11" max="11" width="13.6328125" style="7" customWidth="1"/>
    <col min="12" max="16384" width="8.7265625" style="4"/>
  </cols>
  <sheetData>
    <row r="1" spans="1:11" s="2" customFormat="1" ht="85" customHeight="1" x14ac:dyDescent="0.35">
      <c r="A1" s="1" t="s">
        <v>574</v>
      </c>
      <c r="B1" s="1" t="s">
        <v>575</v>
      </c>
      <c r="C1" s="1" t="s">
        <v>576</v>
      </c>
      <c r="D1" s="1" t="s">
        <v>3</v>
      </c>
      <c r="E1" s="1" t="s">
        <v>4</v>
      </c>
      <c r="F1" s="5" t="s">
        <v>5</v>
      </c>
      <c r="G1" s="5" t="s">
        <v>577</v>
      </c>
      <c r="H1" s="5" t="s">
        <v>7</v>
      </c>
      <c r="I1" s="8" t="s">
        <v>8</v>
      </c>
      <c r="J1" s="8" t="s">
        <v>9</v>
      </c>
      <c r="K1" s="8" t="s">
        <v>717</v>
      </c>
    </row>
    <row r="2" spans="1:11" x14ac:dyDescent="0.35">
      <c r="A2" s="3" t="s">
        <v>578</v>
      </c>
      <c r="B2" s="3" t="s">
        <v>639</v>
      </c>
      <c r="C2" s="3">
        <v>99991</v>
      </c>
      <c r="D2" s="3">
        <v>272714</v>
      </c>
      <c r="E2" s="3">
        <v>6705</v>
      </c>
      <c r="F2" s="6">
        <v>11863</v>
      </c>
      <c r="G2" s="6">
        <v>43.5</v>
      </c>
      <c r="H2" s="6">
        <v>5889</v>
      </c>
      <c r="I2" s="7">
        <v>8094</v>
      </c>
      <c r="J2" s="7">
        <v>29.7</v>
      </c>
      <c r="K2" s="7">
        <v>3666</v>
      </c>
    </row>
    <row r="3" spans="1:11" x14ac:dyDescent="0.35">
      <c r="A3" s="3" t="s">
        <v>579</v>
      </c>
      <c r="B3" s="3" t="s">
        <v>640</v>
      </c>
      <c r="C3" s="3">
        <v>99992</v>
      </c>
      <c r="D3" s="3">
        <v>212478</v>
      </c>
      <c r="E3" s="3">
        <v>2029</v>
      </c>
      <c r="F3" s="6">
        <v>5859</v>
      </c>
      <c r="G3" s="6">
        <v>27.6</v>
      </c>
      <c r="H3" s="6">
        <v>2851</v>
      </c>
      <c r="I3" s="7">
        <v>4092</v>
      </c>
      <c r="J3" s="7">
        <v>19.3</v>
      </c>
      <c r="K3" s="7">
        <v>1580</v>
      </c>
    </row>
    <row r="4" spans="1:11" x14ac:dyDescent="0.35">
      <c r="A4" s="3" t="s">
        <v>580</v>
      </c>
      <c r="B4" s="3" t="s">
        <v>641</v>
      </c>
      <c r="C4" s="3">
        <v>99993</v>
      </c>
      <c r="D4" s="3">
        <v>202689</v>
      </c>
      <c r="E4" s="3">
        <v>497</v>
      </c>
      <c r="F4" s="6">
        <v>1646</v>
      </c>
      <c r="G4" s="6">
        <v>8.1</v>
      </c>
      <c r="H4" s="6">
        <v>806</v>
      </c>
      <c r="I4" s="7">
        <v>1214</v>
      </c>
      <c r="J4" s="7">
        <v>6</v>
      </c>
      <c r="K4" s="7">
        <v>629</v>
      </c>
    </row>
    <row r="5" spans="1:11" x14ac:dyDescent="0.35">
      <c r="A5" s="3" t="s">
        <v>581</v>
      </c>
      <c r="B5" s="3" t="s">
        <v>642</v>
      </c>
      <c r="C5" s="3">
        <v>515991</v>
      </c>
      <c r="D5" s="3">
        <v>439909</v>
      </c>
      <c r="E5" s="3">
        <v>57</v>
      </c>
      <c r="F5" s="6">
        <v>705</v>
      </c>
      <c r="G5" s="6">
        <v>1.1000000000000001</v>
      </c>
      <c r="H5" s="6">
        <v>343</v>
      </c>
      <c r="I5" s="7">
        <v>42</v>
      </c>
      <c r="J5" s="7">
        <v>0.1</v>
      </c>
      <c r="K5" s="7">
        <v>23</v>
      </c>
    </row>
    <row r="6" spans="1:11" x14ac:dyDescent="0.35">
      <c r="A6" s="3" t="s">
        <v>582</v>
      </c>
      <c r="B6" s="3" t="s">
        <v>643</v>
      </c>
      <c r="C6" s="3">
        <v>599991</v>
      </c>
      <c r="D6" s="3">
        <v>718114</v>
      </c>
      <c r="E6" s="3">
        <v>27</v>
      </c>
      <c r="F6" s="6">
        <v>337</v>
      </c>
      <c r="G6" s="6">
        <v>1.1000000000000001</v>
      </c>
      <c r="H6" s="6">
        <v>164</v>
      </c>
      <c r="I6" s="7">
        <v>917</v>
      </c>
      <c r="J6" s="7">
        <v>1.3</v>
      </c>
      <c r="K6" s="7">
        <v>447</v>
      </c>
    </row>
    <row r="7" spans="1:11" x14ac:dyDescent="0.35">
      <c r="A7" s="3" t="s">
        <v>583</v>
      </c>
      <c r="B7" s="3" t="s">
        <v>644</v>
      </c>
      <c r="C7" s="3">
        <v>1005001</v>
      </c>
      <c r="D7" s="3">
        <v>705648</v>
      </c>
      <c r="E7" s="3">
        <v>235</v>
      </c>
      <c r="F7" s="6">
        <v>1547</v>
      </c>
      <c r="G7" s="6">
        <v>2.2000000000000002</v>
      </c>
      <c r="H7" s="6">
        <v>713</v>
      </c>
      <c r="I7" s="7">
        <v>1466</v>
      </c>
      <c r="J7" s="7">
        <v>2.1</v>
      </c>
      <c r="K7" s="7">
        <v>623</v>
      </c>
    </row>
    <row r="8" spans="1:11" x14ac:dyDescent="0.35">
      <c r="A8" s="3" t="s">
        <v>584</v>
      </c>
      <c r="B8" s="3" t="s">
        <v>645</v>
      </c>
      <c r="C8" s="3">
        <v>1045991</v>
      </c>
      <c r="D8" s="3">
        <v>443214</v>
      </c>
      <c r="E8" s="3">
        <v>65</v>
      </c>
      <c r="F8" s="6">
        <v>809</v>
      </c>
      <c r="G8" s="6">
        <v>1.1000000000000001</v>
      </c>
      <c r="H8" s="6">
        <v>393</v>
      </c>
      <c r="I8" s="7">
        <v>474</v>
      </c>
      <c r="J8" s="7">
        <v>1.1000000000000001</v>
      </c>
      <c r="K8" s="7">
        <v>215</v>
      </c>
    </row>
    <row r="9" spans="1:11" x14ac:dyDescent="0.35">
      <c r="A9" s="3" t="s">
        <v>585</v>
      </c>
      <c r="B9" s="3" t="s">
        <v>646</v>
      </c>
      <c r="C9" s="3">
        <v>1099991</v>
      </c>
      <c r="D9" s="3">
        <v>439735</v>
      </c>
      <c r="E9" s="3">
        <v>155</v>
      </c>
      <c r="F9" s="6">
        <v>1272</v>
      </c>
      <c r="G9" s="6">
        <v>2.9</v>
      </c>
      <c r="H9" s="6">
        <v>550</v>
      </c>
      <c r="I9" s="7">
        <v>1041</v>
      </c>
      <c r="J9" s="7">
        <v>2.4</v>
      </c>
      <c r="K9" s="7">
        <v>474</v>
      </c>
    </row>
    <row r="10" spans="1:11" x14ac:dyDescent="0.35">
      <c r="A10" s="3" t="s">
        <v>586</v>
      </c>
      <c r="B10" s="3" t="s">
        <v>647</v>
      </c>
      <c r="C10" s="3">
        <v>1099992</v>
      </c>
      <c r="D10" s="3">
        <v>561964</v>
      </c>
      <c r="E10" s="3">
        <v>225</v>
      </c>
      <c r="F10" s="6">
        <v>1540</v>
      </c>
      <c r="G10" s="6">
        <v>2.7</v>
      </c>
      <c r="H10" s="6">
        <v>631</v>
      </c>
      <c r="I10" s="7">
        <v>1452</v>
      </c>
      <c r="J10" s="7">
        <v>2.6</v>
      </c>
      <c r="K10" s="7">
        <v>668</v>
      </c>
    </row>
    <row r="11" spans="1:11" x14ac:dyDescent="0.35">
      <c r="A11" s="3" t="s">
        <v>587</v>
      </c>
      <c r="B11" s="3" t="s">
        <v>648</v>
      </c>
      <c r="C11" s="3">
        <v>1500991</v>
      </c>
      <c r="D11" s="3">
        <v>192221</v>
      </c>
      <c r="E11" s="3">
        <v>191</v>
      </c>
      <c r="F11" s="6">
        <v>772</v>
      </c>
      <c r="G11" s="6">
        <v>4</v>
      </c>
      <c r="H11" s="6">
        <v>358</v>
      </c>
      <c r="I11" s="7">
        <v>693</v>
      </c>
      <c r="J11" s="7">
        <v>3.6</v>
      </c>
      <c r="K11" s="7">
        <v>249</v>
      </c>
    </row>
    <row r="12" spans="1:11" x14ac:dyDescent="0.35">
      <c r="A12" s="3" t="s">
        <v>588</v>
      </c>
      <c r="B12" s="3" t="s">
        <v>649</v>
      </c>
      <c r="C12" s="3">
        <v>1599991</v>
      </c>
      <c r="D12" s="3">
        <v>362764</v>
      </c>
      <c r="E12" s="3">
        <v>87</v>
      </c>
      <c r="F12" s="6">
        <v>808</v>
      </c>
      <c r="G12" s="6">
        <v>2.2000000000000002</v>
      </c>
      <c r="H12" s="6">
        <v>259</v>
      </c>
      <c r="I12" s="7">
        <v>673</v>
      </c>
      <c r="J12" s="7">
        <v>1.9</v>
      </c>
      <c r="K12" s="7">
        <v>283</v>
      </c>
    </row>
    <row r="13" spans="1:11" x14ac:dyDescent="0.35">
      <c r="A13" s="3" t="s">
        <v>589</v>
      </c>
      <c r="B13" s="3" t="s">
        <v>650</v>
      </c>
      <c r="C13" s="3">
        <v>1599992</v>
      </c>
      <c r="D13" s="3">
        <v>144858</v>
      </c>
      <c r="E13" s="3">
        <v>23</v>
      </c>
      <c r="F13" s="6">
        <v>78</v>
      </c>
      <c r="G13" s="6">
        <v>0.5</v>
      </c>
      <c r="H13" s="6">
        <v>25</v>
      </c>
      <c r="I13" s="7">
        <v>114</v>
      </c>
      <c r="J13" s="7">
        <v>0.8</v>
      </c>
      <c r="K13" s="7">
        <v>79</v>
      </c>
    </row>
    <row r="14" spans="1:11" x14ac:dyDescent="0.35">
      <c r="A14" s="3" t="s">
        <v>590</v>
      </c>
      <c r="B14" s="3" t="s">
        <v>651</v>
      </c>
      <c r="C14" s="3">
        <v>1599993</v>
      </c>
      <c r="D14" s="3">
        <v>195488</v>
      </c>
      <c r="E14" s="3">
        <v>71</v>
      </c>
      <c r="F14" s="6">
        <v>366</v>
      </c>
      <c r="G14" s="6">
        <v>1.9</v>
      </c>
      <c r="H14" s="6">
        <v>150</v>
      </c>
      <c r="I14" s="7">
        <v>299</v>
      </c>
      <c r="J14" s="7">
        <v>1.5</v>
      </c>
      <c r="K14" s="7">
        <v>149</v>
      </c>
    </row>
    <row r="15" spans="1:11" x14ac:dyDescent="0.35">
      <c r="A15" s="3" t="s">
        <v>591</v>
      </c>
      <c r="B15" s="3" t="s">
        <v>652</v>
      </c>
      <c r="C15" s="3">
        <v>2099991</v>
      </c>
      <c r="D15" s="3">
        <v>514042</v>
      </c>
      <c r="G15" s="6">
        <v>0</v>
      </c>
      <c r="H15" s="6">
        <v>0</v>
      </c>
      <c r="I15" s="7">
        <v>0</v>
      </c>
      <c r="J15" s="7">
        <v>0</v>
      </c>
      <c r="K15" s="7">
        <v>0</v>
      </c>
    </row>
    <row r="16" spans="1:11" x14ac:dyDescent="0.35">
      <c r="A16" s="3" t="s">
        <v>592</v>
      </c>
      <c r="B16" s="3" t="s">
        <v>653</v>
      </c>
      <c r="C16" s="3">
        <v>2099992</v>
      </c>
      <c r="D16" s="3">
        <v>1502487</v>
      </c>
      <c r="G16" s="6">
        <v>0</v>
      </c>
      <c r="H16" s="6">
        <v>0</v>
      </c>
      <c r="I16" s="7">
        <v>0</v>
      </c>
      <c r="J16" s="7">
        <v>0</v>
      </c>
      <c r="K16" s="7">
        <v>0</v>
      </c>
    </row>
    <row r="17" spans="1:11" x14ac:dyDescent="0.35">
      <c r="A17" s="3" t="s">
        <v>593</v>
      </c>
      <c r="B17" s="3" t="s">
        <v>654</v>
      </c>
      <c r="C17" s="3">
        <v>2099993</v>
      </c>
      <c r="D17" s="3">
        <v>794397</v>
      </c>
      <c r="G17" s="6">
        <v>0</v>
      </c>
      <c r="H17" s="6">
        <v>0</v>
      </c>
      <c r="I17" s="7">
        <v>0</v>
      </c>
      <c r="J17" s="7">
        <v>0</v>
      </c>
      <c r="K17" s="7">
        <v>0</v>
      </c>
    </row>
    <row r="18" spans="1:11" x14ac:dyDescent="0.35">
      <c r="A18" s="3" t="s">
        <v>594</v>
      </c>
      <c r="B18" s="3" t="s">
        <v>655</v>
      </c>
      <c r="C18" s="3">
        <v>2099994</v>
      </c>
      <c r="D18" s="3">
        <v>1168326</v>
      </c>
      <c r="G18" s="6">
        <v>0</v>
      </c>
      <c r="H18" s="6">
        <v>0</v>
      </c>
      <c r="I18" s="7">
        <v>0</v>
      </c>
      <c r="J18" s="7">
        <v>0</v>
      </c>
      <c r="K18" s="7">
        <v>0</v>
      </c>
    </row>
    <row r="19" spans="1:11" x14ac:dyDescent="0.35">
      <c r="A19" s="3" t="s">
        <v>595</v>
      </c>
      <c r="B19" s="3" t="s">
        <v>656</v>
      </c>
      <c r="C19" s="3">
        <v>2099995</v>
      </c>
      <c r="D19" s="3">
        <v>1428271</v>
      </c>
      <c r="G19" s="6">
        <v>0</v>
      </c>
      <c r="H19" s="6">
        <v>0</v>
      </c>
      <c r="I19" s="7">
        <v>0</v>
      </c>
      <c r="J19" s="7">
        <v>0</v>
      </c>
      <c r="K19" s="7">
        <v>0</v>
      </c>
    </row>
    <row r="20" spans="1:11" x14ac:dyDescent="0.35">
      <c r="A20" s="3" t="s">
        <v>596</v>
      </c>
      <c r="B20" s="3" t="s">
        <v>657</v>
      </c>
      <c r="C20" s="3">
        <v>2099996</v>
      </c>
      <c r="D20" s="3">
        <v>1749264</v>
      </c>
      <c r="G20" s="6">
        <v>0</v>
      </c>
      <c r="H20" s="6">
        <v>0</v>
      </c>
      <c r="I20" s="7">
        <v>0</v>
      </c>
      <c r="J20" s="7">
        <v>0</v>
      </c>
      <c r="K20" s="7">
        <v>0</v>
      </c>
    </row>
    <row r="21" spans="1:11" x14ac:dyDescent="0.35">
      <c r="A21" s="3" t="s">
        <v>597</v>
      </c>
      <c r="B21" s="3" t="s">
        <v>658</v>
      </c>
      <c r="C21" s="3">
        <v>2099997</v>
      </c>
      <c r="D21" s="3">
        <v>757201</v>
      </c>
      <c r="G21" s="6">
        <v>0</v>
      </c>
      <c r="H21" s="6">
        <v>0</v>
      </c>
      <c r="I21" s="7">
        <v>0</v>
      </c>
      <c r="J21" s="7">
        <v>0</v>
      </c>
      <c r="K21" s="7">
        <v>0</v>
      </c>
    </row>
    <row r="22" spans="1:11" x14ac:dyDescent="0.35">
      <c r="A22" s="3" t="s">
        <v>598</v>
      </c>
      <c r="B22" s="3" t="s">
        <v>659</v>
      </c>
      <c r="C22" s="3">
        <v>2099998</v>
      </c>
      <c r="D22" s="3">
        <v>692844</v>
      </c>
      <c r="G22" s="6">
        <v>0</v>
      </c>
      <c r="H22" s="6">
        <v>0</v>
      </c>
      <c r="I22" s="7">
        <v>0</v>
      </c>
      <c r="J22" s="7">
        <v>0</v>
      </c>
      <c r="K22" s="7">
        <v>0</v>
      </c>
    </row>
    <row r="23" spans="1:11" x14ac:dyDescent="0.35">
      <c r="A23" s="3" t="s">
        <v>599</v>
      </c>
      <c r="B23" s="3" t="s">
        <v>660</v>
      </c>
      <c r="C23" s="3">
        <v>2099999</v>
      </c>
      <c r="D23" s="3">
        <v>648597</v>
      </c>
      <c r="G23" s="6">
        <v>0</v>
      </c>
      <c r="H23" s="6">
        <v>0</v>
      </c>
      <c r="I23" s="7">
        <v>0</v>
      </c>
      <c r="J23" s="7">
        <v>0</v>
      </c>
      <c r="K23" s="7">
        <v>0</v>
      </c>
    </row>
    <row r="24" spans="1:11" x14ac:dyDescent="0.35">
      <c r="A24" s="3" t="s">
        <v>600</v>
      </c>
      <c r="B24" s="3" t="s">
        <v>661</v>
      </c>
      <c r="C24" s="3">
        <v>2599991</v>
      </c>
      <c r="D24" s="3">
        <v>740837</v>
      </c>
      <c r="G24" s="6">
        <v>0</v>
      </c>
      <c r="H24" s="6">
        <v>0</v>
      </c>
      <c r="I24" s="7">
        <v>0</v>
      </c>
      <c r="J24" s="7">
        <v>0</v>
      </c>
      <c r="K24" s="7">
        <v>0</v>
      </c>
    </row>
    <row r="25" spans="1:11" x14ac:dyDescent="0.35">
      <c r="A25" s="3" t="s">
        <v>601</v>
      </c>
      <c r="B25" s="3" t="s">
        <v>662</v>
      </c>
      <c r="C25" s="3">
        <v>2599992</v>
      </c>
      <c r="D25" s="3">
        <v>794461</v>
      </c>
      <c r="G25" s="6">
        <v>0</v>
      </c>
      <c r="H25" s="6">
        <v>0</v>
      </c>
      <c r="I25" s="7">
        <v>0</v>
      </c>
      <c r="J25" s="7">
        <v>0</v>
      </c>
      <c r="K25" s="7">
        <v>0</v>
      </c>
    </row>
    <row r="26" spans="1:11" x14ac:dyDescent="0.35">
      <c r="A26" s="3" t="s">
        <v>602</v>
      </c>
      <c r="B26" s="3" t="s">
        <v>663</v>
      </c>
      <c r="C26" s="3">
        <v>2599993</v>
      </c>
      <c r="D26" s="3">
        <v>777160</v>
      </c>
      <c r="G26" s="6">
        <v>0</v>
      </c>
      <c r="H26" s="6">
        <v>0</v>
      </c>
      <c r="I26" s="7">
        <v>0</v>
      </c>
      <c r="J26" s="7">
        <v>0</v>
      </c>
      <c r="K26" s="7">
        <v>0</v>
      </c>
    </row>
    <row r="27" spans="1:11" x14ac:dyDescent="0.35">
      <c r="A27" s="3" t="s">
        <v>603</v>
      </c>
      <c r="B27" s="3" t="s">
        <v>664</v>
      </c>
      <c r="C27" s="3">
        <v>2599994</v>
      </c>
      <c r="D27" s="3">
        <v>800877</v>
      </c>
      <c r="G27" s="6">
        <v>0</v>
      </c>
      <c r="H27" s="6">
        <v>0</v>
      </c>
      <c r="I27" s="7">
        <v>3</v>
      </c>
      <c r="J27" s="7">
        <v>0</v>
      </c>
      <c r="K27" s="7">
        <v>0</v>
      </c>
    </row>
    <row r="28" spans="1:11" x14ac:dyDescent="0.35">
      <c r="A28" s="3" t="s">
        <v>604</v>
      </c>
      <c r="B28" s="3" t="s">
        <v>665</v>
      </c>
      <c r="C28" s="3">
        <v>2599995</v>
      </c>
      <c r="D28" s="3">
        <v>533551</v>
      </c>
      <c r="G28" s="6">
        <v>0</v>
      </c>
      <c r="H28" s="6">
        <v>0</v>
      </c>
      <c r="I28" s="7">
        <v>142</v>
      </c>
      <c r="J28" s="7">
        <v>0.3</v>
      </c>
      <c r="K28" s="7">
        <v>55</v>
      </c>
    </row>
    <row r="29" spans="1:11" x14ac:dyDescent="0.35">
      <c r="A29" s="3" t="s">
        <v>605</v>
      </c>
      <c r="B29" s="3" t="s">
        <v>666</v>
      </c>
      <c r="C29" s="3">
        <v>3099991</v>
      </c>
      <c r="D29" s="3">
        <v>669694</v>
      </c>
      <c r="E29" s="3">
        <v>261</v>
      </c>
      <c r="F29" s="6">
        <v>2089</v>
      </c>
      <c r="G29" s="6">
        <v>3.1</v>
      </c>
      <c r="H29" s="6">
        <v>832</v>
      </c>
      <c r="I29" s="7">
        <v>1740</v>
      </c>
      <c r="J29" s="7">
        <v>2.6</v>
      </c>
      <c r="K29" s="7">
        <v>748</v>
      </c>
    </row>
    <row r="30" spans="1:11" x14ac:dyDescent="0.35">
      <c r="A30" s="3" t="s">
        <v>606</v>
      </c>
      <c r="B30" s="3" t="s">
        <v>667</v>
      </c>
      <c r="C30" s="3">
        <v>3599991</v>
      </c>
      <c r="D30" s="3">
        <v>459595</v>
      </c>
      <c r="E30" s="3">
        <v>354</v>
      </c>
      <c r="F30" s="6">
        <v>1912</v>
      </c>
      <c r="G30" s="6">
        <v>4.2</v>
      </c>
      <c r="H30" s="6">
        <v>837</v>
      </c>
      <c r="I30" s="7">
        <v>1477</v>
      </c>
      <c r="J30" s="7">
        <v>3.2</v>
      </c>
      <c r="K30" s="7">
        <v>771</v>
      </c>
    </row>
    <row r="31" spans="1:11" x14ac:dyDescent="0.35">
      <c r="A31" s="3" t="s">
        <v>607</v>
      </c>
      <c r="B31" s="3" t="s">
        <v>668</v>
      </c>
      <c r="C31" s="3">
        <v>3599992</v>
      </c>
      <c r="D31" s="3">
        <v>294265</v>
      </c>
      <c r="E31" s="3">
        <v>635</v>
      </c>
      <c r="F31" s="6">
        <v>1863</v>
      </c>
      <c r="G31" s="6">
        <v>6.3</v>
      </c>
      <c r="H31" s="6">
        <v>918</v>
      </c>
      <c r="I31" s="7">
        <v>1577</v>
      </c>
      <c r="J31" s="7">
        <v>5.4</v>
      </c>
      <c r="K31" s="7">
        <v>700</v>
      </c>
    </row>
    <row r="32" spans="1:11" x14ac:dyDescent="0.35">
      <c r="A32" s="3" t="s">
        <v>608</v>
      </c>
      <c r="B32" s="3" t="s">
        <v>669</v>
      </c>
      <c r="C32" s="3">
        <v>4099991</v>
      </c>
      <c r="D32" s="3">
        <v>571886</v>
      </c>
      <c r="G32" s="6">
        <v>0</v>
      </c>
      <c r="H32" s="6">
        <v>0</v>
      </c>
      <c r="I32" s="7">
        <v>0</v>
      </c>
      <c r="J32" s="7">
        <v>0</v>
      </c>
      <c r="K32" s="7">
        <v>0</v>
      </c>
    </row>
    <row r="33" spans="1:11" x14ac:dyDescent="0.35">
      <c r="A33" s="3" t="s">
        <v>609</v>
      </c>
      <c r="B33" s="3" t="s">
        <v>670</v>
      </c>
      <c r="C33" s="3">
        <v>4099992</v>
      </c>
      <c r="D33" s="3">
        <v>356882</v>
      </c>
      <c r="G33" s="6">
        <v>0</v>
      </c>
      <c r="H33" s="6">
        <v>0</v>
      </c>
      <c r="I33" s="7">
        <v>0</v>
      </c>
      <c r="J33" s="7">
        <v>0</v>
      </c>
      <c r="K33" s="7">
        <v>0</v>
      </c>
    </row>
    <row r="34" spans="1:11" x14ac:dyDescent="0.35">
      <c r="A34" s="3" t="s">
        <v>610</v>
      </c>
      <c r="B34" s="3" t="s">
        <v>671</v>
      </c>
      <c r="C34" s="3">
        <v>4099993</v>
      </c>
      <c r="D34" s="3">
        <v>594244</v>
      </c>
      <c r="G34" s="6">
        <v>0</v>
      </c>
      <c r="H34" s="6">
        <v>0</v>
      </c>
      <c r="I34" s="7">
        <v>0</v>
      </c>
      <c r="J34" s="7">
        <v>0</v>
      </c>
      <c r="K34" s="7">
        <v>0</v>
      </c>
    </row>
    <row r="35" spans="1:11" x14ac:dyDescent="0.35">
      <c r="A35" s="3" t="s">
        <v>611</v>
      </c>
      <c r="B35" s="3" t="s">
        <v>672</v>
      </c>
      <c r="C35" s="3">
        <v>4099994</v>
      </c>
      <c r="D35" s="3">
        <v>251663</v>
      </c>
      <c r="G35" s="6">
        <v>0</v>
      </c>
      <c r="H35" s="6">
        <v>0</v>
      </c>
      <c r="I35" s="7">
        <v>0</v>
      </c>
      <c r="J35" s="7">
        <v>0</v>
      </c>
      <c r="K35" s="7">
        <v>0</v>
      </c>
    </row>
    <row r="36" spans="1:11" x14ac:dyDescent="0.35">
      <c r="A36" s="3" t="s">
        <v>612</v>
      </c>
      <c r="B36" s="3" t="s">
        <v>673</v>
      </c>
      <c r="C36" s="3">
        <v>4505991</v>
      </c>
      <c r="D36" s="3">
        <v>492775</v>
      </c>
      <c r="G36" s="6">
        <v>0</v>
      </c>
      <c r="H36" s="6">
        <v>0</v>
      </c>
      <c r="I36" s="7">
        <v>9</v>
      </c>
      <c r="J36" s="7">
        <v>0</v>
      </c>
      <c r="K36" s="7">
        <v>16</v>
      </c>
    </row>
    <row r="37" spans="1:11" x14ac:dyDescent="0.35">
      <c r="A37" s="3" t="s">
        <v>613</v>
      </c>
      <c r="B37" s="3" t="s">
        <v>674</v>
      </c>
      <c r="C37" s="3">
        <v>4599991</v>
      </c>
      <c r="D37" s="3">
        <v>423798</v>
      </c>
      <c r="G37" s="6">
        <v>0</v>
      </c>
      <c r="H37" s="6">
        <v>0</v>
      </c>
      <c r="I37" s="7">
        <v>63</v>
      </c>
      <c r="J37" s="7">
        <v>0.1</v>
      </c>
      <c r="K37" s="7">
        <v>32</v>
      </c>
    </row>
    <row r="38" spans="1:11" x14ac:dyDescent="0.35">
      <c r="A38" s="3" t="s">
        <v>614</v>
      </c>
      <c r="B38" s="3" t="s">
        <v>675</v>
      </c>
      <c r="C38" s="3">
        <v>4599992</v>
      </c>
      <c r="D38" s="3">
        <v>494728</v>
      </c>
      <c r="G38" s="6">
        <v>0</v>
      </c>
      <c r="H38" s="6">
        <v>0</v>
      </c>
      <c r="I38" s="7">
        <v>14</v>
      </c>
      <c r="J38" s="7">
        <v>0</v>
      </c>
      <c r="K38" s="7">
        <v>17</v>
      </c>
    </row>
    <row r="39" spans="1:11" x14ac:dyDescent="0.35">
      <c r="A39" s="3" t="s">
        <v>615</v>
      </c>
      <c r="B39" s="3" t="s">
        <v>676</v>
      </c>
      <c r="C39" s="3">
        <v>4599993</v>
      </c>
      <c r="D39" s="3">
        <v>299539</v>
      </c>
      <c r="E39" s="3">
        <v>40</v>
      </c>
      <c r="F39" s="6">
        <v>499</v>
      </c>
      <c r="G39" s="6">
        <v>1.1000000000000001</v>
      </c>
      <c r="H39" s="6">
        <v>243</v>
      </c>
      <c r="I39" s="7">
        <v>258</v>
      </c>
      <c r="J39" s="7">
        <v>0.9</v>
      </c>
      <c r="K39" s="7">
        <v>118</v>
      </c>
    </row>
    <row r="40" spans="1:11" x14ac:dyDescent="0.35">
      <c r="A40" s="3" t="s">
        <v>616</v>
      </c>
      <c r="B40" s="3" t="s">
        <v>677</v>
      </c>
      <c r="C40" s="3">
        <v>5030991</v>
      </c>
      <c r="D40" s="3">
        <v>625642</v>
      </c>
      <c r="E40" s="3">
        <v>40</v>
      </c>
      <c r="F40" s="6">
        <v>495</v>
      </c>
      <c r="G40" s="6">
        <v>1.1000000000000001</v>
      </c>
      <c r="H40" s="6">
        <v>241</v>
      </c>
      <c r="I40" s="7">
        <v>696</v>
      </c>
      <c r="J40" s="7">
        <v>1.1000000000000001</v>
      </c>
      <c r="K40" s="7">
        <v>309</v>
      </c>
    </row>
    <row r="41" spans="1:11" x14ac:dyDescent="0.35">
      <c r="A41" s="3" t="s">
        <v>617</v>
      </c>
      <c r="B41" s="3" t="s">
        <v>678</v>
      </c>
      <c r="C41" s="3">
        <v>5030992</v>
      </c>
      <c r="D41" s="3">
        <v>647353</v>
      </c>
      <c r="E41" s="3">
        <v>371</v>
      </c>
      <c r="F41" s="6">
        <v>2070</v>
      </c>
      <c r="G41" s="6">
        <v>3.2</v>
      </c>
      <c r="H41" s="6">
        <v>730</v>
      </c>
      <c r="I41" s="7">
        <v>1790</v>
      </c>
      <c r="J41" s="7">
        <v>2.8</v>
      </c>
      <c r="K41" s="7">
        <v>996</v>
      </c>
    </row>
    <row r="42" spans="1:11" x14ac:dyDescent="0.35">
      <c r="A42" s="3" t="s">
        <v>618</v>
      </c>
      <c r="B42" s="3" t="s">
        <v>679</v>
      </c>
      <c r="C42" s="3">
        <v>5030993</v>
      </c>
      <c r="D42" s="3">
        <v>696490</v>
      </c>
      <c r="E42" s="3">
        <v>1231</v>
      </c>
      <c r="F42" s="6">
        <v>4603</v>
      </c>
      <c r="G42" s="6">
        <v>6.6</v>
      </c>
      <c r="H42" s="6">
        <v>1828</v>
      </c>
      <c r="I42" s="7">
        <v>4116</v>
      </c>
      <c r="J42" s="7">
        <v>5.9</v>
      </c>
      <c r="K42" s="7">
        <v>2014</v>
      </c>
    </row>
    <row r="43" spans="1:11" x14ac:dyDescent="0.35">
      <c r="A43" s="3" t="s">
        <v>619</v>
      </c>
      <c r="B43" s="3" t="s">
        <v>680</v>
      </c>
      <c r="C43" s="3">
        <v>5535001</v>
      </c>
      <c r="D43" s="3">
        <v>266932</v>
      </c>
      <c r="E43" s="3">
        <v>7744</v>
      </c>
      <c r="F43" s="6">
        <v>11654</v>
      </c>
      <c r="G43" s="6">
        <v>43.7</v>
      </c>
      <c r="H43" s="6">
        <v>5323</v>
      </c>
      <c r="I43" s="7">
        <v>8592</v>
      </c>
      <c r="J43" s="7">
        <v>32.200000000000003</v>
      </c>
      <c r="K43" s="7">
        <v>4158</v>
      </c>
    </row>
    <row r="44" spans="1:11" x14ac:dyDescent="0.35">
      <c r="A44" s="3" t="s">
        <v>620</v>
      </c>
      <c r="B44" s="3" t="s">
        <v>681</v>
      </c>
      <c r="C44" s="3">
        <v>5535991</v>
      </c>
      <c r="D44" s="3">
        <v>592982</v>
      </c>
      <c r="E44" s="3">
        <v>2042</v>
      </c>
      <c r="F44" s="6">
        <v>4308</v>
      </c>
      <c r="G44" s="6">
        <v>7.3</v>
      </c>
      <c r="H44" s="6">
        <v>2373</v>
      </c>
      <c r="I44" s="7">
        <v>3800</v>
      </c>
      <c r="J44" s="7">
        <v>6.4</v>
      </c>
      <c r="K44" s="7">
        <v>1537</v>
      </c>
    </row>
    <row r="45" spans="1:11" x14ac:dyDescent="0.35">
      <c r="A45" s="3" t="s">
        <v>621</v>
      </c>
      <c r="B45" s="3" t="s">
        <v>682</v>
      </c>
      <c r="C45" s="3">
        <v>5599991</v>
      </c>
      <c r="D45" s="3">
        <v>285643</v>
      </c>
      <c r="E45" s="3">
        <v>1888</v>
      </c>
      <c r="F45" s="6">
        <v>4643</v>
      </c>
      <c r="G45" s="6">
        <v>16.3</v>
      </c>
      <c r="H45" s="6">
        <v>2491</v>
      </c>
      <c r="I45" s="7">
        <v>4000</v>
      </c>
      <c r="J45" s="7">
        <v>14</v>
      </c>
      <c r="K45" s="7">
        <v>1616</v>
      </c>
    </row>
    <row r="46" spans="1:11" x14ac:dyDescent="0.35">
      <c r="A46" s="3" t="s">
        <v>622</v>
      </c>
      <c r="B46" s="3" t="s">
        <v>683</v>
      </c>
      <c r="C46" s="3">
        <v>5599992</v>
      </c>
      <c r="D46" s="3">
        <v>229312</v>
      </c>
      <c r="E46" s="3">
        <v>3983</v>
      </c>
      <c r="F46" s="6">
        <v>5519</v>
      </c>
      <c r="G46" s="6">
        <v>24.1</v>
      </c>
      <c r="H46" s="6">
        <v>3073</v>
      </c>
      <c r="I46" s="7">
        <v>5094</v>
      </c>
      <c r="J46" s="7">
        <v>22.2</v>
      </c>
      <c r="K46" s="7">
        <v>2166</v>
      </c>
    </row>
    <row r="47" spans="1:11" x14ac:dyDescent="0.35">
      <c r="A47" s="3" t="s">
        <v>623</v>
      </c>
      <c r="B47" s="3" t="s">
        <v>684</v>
      </c>
      <c r="C47" s="3">
        <v>6000991</v>
      </c>
      <c r="D47" s="3">
        <v>157890</v>
      </c>
      <c r="E47" s="3">
        <v>650</v>
      </c>
      <c r="F47" s="6">
        <v>1288</v>
      </c>
      <c r="G47" s="6">
        <v>8.1999999999999993</v>
      </c>
      <c r="H47" s="6">
        <v>711</v>
      </c>
      <c r="I47" s="7">
        <v>1066</v>
      </c>
      <c r="J47" s="7">
        <v>6.8</v>
      </c>
      <c r="K47" s="7">
        <v>582</v>
      </c>
    </row>
    <row r="48" spans="1:11" x14ac:dyDescent="0.35">
      <c r="A48" s="3" t="s">
        <v>624</v>
      </c>
      <c r="B48" s="3" t="s">
        <v>685</v>
      </c>
      <c r="C48" s="3">
        <v>6099991</v>
      </c>
      <c r="D48" s="3">
        <v>197161</v>
      </c>
      <c r="E48" s="3">
        <v>3686</v>
      </c>
      <c r="F48" s="6">
        <v>6556</v>
      </c>
      <c r="G48" s="6">
        <v>33.299999999999997</v>
      </c>
      <c r="H48" s="6">
        <v>3270</v>
      </c>
      <c r="I48" s="7">
        <v>4617</v>
      </c>
      <c r="J48" s="7">
        <v>23.4</v>
      </c>
      <c r="K48" s="7">
        <v>1907</v>
      </c>
    </row>
    <row r="49" spans="1:11" x14ac:dyDescent="0.35">
      <c r="A49" s="3" t="s">
        <v>625</v>
      </c>
      <c r="B49" s="3" t="s">
        <v>686</v>
      </c>
      <c r="C49" s="3">
        <v>6099992</v>
      </c>
      <c r="D49" s="3">
        <v>273134</v>
      </c>
      <c r="E49" s="3">
        <v>6257</v>
      </c>
      <c r="F49" s="6">
        <v>12539</v>
      </c>
      <c r="G49" s="6">
        <v>45.9</v>
      </c>
      <c r="H49" s="6">
        <v>5930</v>
      </c>
      <c r="I49" s="7">
        <v>9477</v>
      </c>
      <c r="J49" s="7">
        <v>34.700000000000003</v>
      </c>
      <c r="K49" s="7">
        <v>3980</v>
      </c>
    </row>
    <row r="50" spans="1:11" x14ac:dyDescent="0.35">
      <c r="A50" s="3" t="s">
        <v>626</v>
      </c>
      <c r="B50" s="3" t="s">
        <v>687</v>
      </c>
      <c r="C50" s="3">
        <v>6099993</v>
      </c>
      <c r="D50" s="3">
        <v>231666</v>
      </c>
      <c r="E50" s="3">
        <v>1621</v>
      </c>
      <c r="F50" s="6">
        <v>4626</v>
      </c>
      <c r="G50" s="6">
        <v>20</v>
      </c>
      <c r="H50" s="6">
        <v>2361</v>
      </c>
      <c r="I50" s="7">
        <v>3205</v>
      </c>
      <c r="J50" s="7">
        <v>13.8</v>
      </c>
      <c r="K50" s="7">
        <v>1408</v>
      </c>
    </row>
    <row r="51" spans="1:11" x14ac:dyDescent="0.35">
      <c r="A51" s="3" t="s">
        <v>627</v>
      </c>
      <c r="B51" s="3" t="s">
        <v>688</v>
      </c>
      <c r="C51" s="3">
        <v>6099994</v>
      </c>
      <c r="D51" s="3">
        <v>114444</v>
      </c>
      <c r="E51" s="3">
        <v>949</v>
      </c>
      <c r="F51" s="6">
        <v>1944</v>
      </c>
      <c r="G51" s="6">
        <v>17</v>
      </c>
      <c r="H51" s="6">
        <v>1021</v>
      </c>
      <c r="I51" s="7">
        <v>1470</v>
      </c>
      <c r="J51" s="7">
        <v>12.8</v>
      </c>
      <c r="K51" s="7">
        <v>665</v>
      </c>
    </row>
    <row r="52" spans="1:11" x14ac:dyDescent="0.35">
      <c r="A52" s="3" t="s">
        <v>628</v>
      </c>
      <c r="B52" s="3" t="s">
        <v>689</v>
      </c>
      <c r="C52" s="3">
        <v>6099995</v>
      </c>
      <c r="D52" s="3">
        <v>18684</v>
      </c>
      <c r="G52" s="6">
        <v>0</v>
      </c>
      <c r="H52" s="6">
        <v>0</v>
      </c>
      <c r="I52" s="7">
        <v>0</v>
      </c>
      <c r="J52" s="7">
        <v>0</v>
      </c>
      <c r="K52" s="7">
        <v>0</v>
      </c>
    </row>
    <row r="53" spans="1:11" x14ac:dyDescent="0.35">
      <c r="A53" s="3" t="s">
        <v>629</v>
      </c>
      <c r="B53" s="3" t="s">
        <v>690</v>
      </c>
      <c r="C53" s="3">
        <v>6500991</v>
      </c>
      <c r="D53" s="3">
        <v>278422</v>
      </c>
      <c r="E53" s="3">
        <v>7537</v>
      </c>
      <c r="F53" s="6">
        <v>12342</v>
      </c>
      <c r="G53" s="6">
        <v>44.3</v>
      </c>
      <c r="H53" s="6">
        <v>5885</v>
      </c>
      <c r="I53" s="7">
        <v>10348</v>
      </c>
      <c r="J53" s="7">
        <v>37.200000000000003</v>
      </c>
      <c r="K53" s="7">
        <v>4898</v>
      </c>
    </row>
    <row r="54" spans="1:11" x14ac:dyDescent="0.35">
      <c r="A54" s="3" t="s">
        <v>630</v>
      </c>
      <c r="B54" s="3" t="s">
        <v>691</v>
      </c>
      <c r="C54" s="3">
        <v>6599991</v>
      </c>
      <c r="D54" s="3">
        <v>310376</v>
      </c>
      <c r="E54" s="3">
        <v>6905</v>
      </c>
      <c r="F54" s="6">
        <v>9929</v>
      </c>
      <c r="G54" s="6">
        <v>32</v>
      </c>
      <c r="H54" s="6">
        <v>4530</v>
      </c>
      <c r="I54" s="7">
        <v>8570</v>
      </c>
      <c r="J54" s="7">
        <v>27.6</v>
      </c>
      <c r="K54" s="7">
        <v>3920</v>
      </c>
    </row>
    <row r="55" spans="1:11" x14ac:dyDescent="0.35">
      <c r="A55" s="3" t="s">
        <v>631</v>
      </c>
      <c r="B55" s="3" t="s">
        <v>692</v>
      </c>
      <c r="C55" s="3">
        <v>6599992</v>
      </c>
      <c r="D55" s="3">
        <v>99355</v>
      </c>
      <c r="E55" s="3">
        <v>1745</v>
      </c>
      <c r="F55" s="6">
        <v>3019</v>
      </c>
      <c r="G55" s="6">
        <v>30.4</v>
      </c>
      <c r="H55" s="6">
        <v>1307</v>
      </c>
      <c r="I55" s="7">
        <v>2595</v>
      </c>
      <c r="J55" s="7">
        <v>26.1</v>
      </c>
      <c r="K55" s="7">
        <v>961</v>
      </c>
    </row>
    <row r="56" spans="1:11" x14ac:dyDescent="0.35">
      <c r="A56" s="3" t="s">
        <v>632</v>
      </c>
      <c r="B56" s="3" t="s">
        <v>693</v>
      </c>
      <c r="C56" s="3">
        <v>6599993</v>
      </c>
      <c r="D56" s="3">
        <v>220305</v>
      </c>
      <c r="E56" s="3">
        <v>4072</v>
      </c>
      <c r="F56" s="6">
        <v>7644</v>
      </c>
      <c r="G56" s="6">
        <v>34.700000000000003</v>
      </c>
      <c r="H56" s="6">
        <v>3682</v>
      </c>
      <c r="I56" s="7">
        <v>5460</v>
      </c>
      <c r="J56" s="7">
        <v>24.8</v>
      </c>
      <c r="K56" s="7">
        <v>2414</v>
      </c>
    </row>
    <row r="57" spans="1:11" x14ac:dyDescent="0.35">
      <c r="A57" s="3" t="s">
        <v>633</v>
      </c>
      <c r="B57" s="3" t="s">
        <v>694</v>
      </c>
      <c r="C57" s="3">
        <v>6599994</v>
      </c>
      <c r="D57" s="3">
        <v>209953</v>
      </c>
      <c r="E57" s="3">
        <v>4719</v>
      </c>
      <c r="F57" s="6">
        <v>6475</v>
      </c>
      <c r="G57" s="6">
        <v>30.8</v>
      </c>
      <c r="H57" s="6">
        <v>3301</v>
      </c>
      <c r="I57" s="7">
        <v>6243</v>
      </c>
      <c r="J57" s="7">
        <v>29.7</v>
      </c>
      <c r="K57" s="7">
        <v>2008</v>
      </c>
    </row>
    <row r="58" spans="1:11" x14ac:dyDescent="0.35">
      <c r="A58" s="3" t="s">
        <v>634</v>
      </c>
      <c r="B58" s="3" t="s">
        <v>695</v>
      </c>
      <c r="C58" s="3">
        <v>7099991</v>
      </c>
      <c r="D58" s="3">
        <v>526691</v>
      </c>
      <c r="G58" s="6">
        <v>0</v>
      </c>
      <c r="H58" s="6">
        <v>0</v>
      </c>
      <c r="I58" s="7">
        <v>0</v>
      </c>
      <c r="J58" s="7">
        <v>0</v>
      </c>
      <c r="K58" s="7">
        <v>0</v>
      </c>
    </row>
    <row r="59" spans="1:11" x14ac:dyDescent="0.35">
      <c r="A59" s="3" t="s">
        <v>635</v>
      </c>
      <c r="B59" s="3" t="s">
        <v>696</v>
      </c>
      <c r="C59" s="3">
        <v>7099992</v>
      </c>
      <c r="D59" s="3">
        <v>563118</v>
      </c>
      <c r="G59" s="6">
        <v>0</v>
      </c>
      <c r="H59" s="6">
        <v>0</v>
      </c>
      <c r="I59" s="7">
        <v>0</v>
      </c>
      <c r="J59" s="7">
        <v>0</v>
      </c>
      <c r="K59" s="7">
        <v>0</v>
      </c>
    </row>
    <row r="60" spans="1:11" x14ac:dyDescent="0.35">
      <c r="A60" s="3" t="s">
        <v>636</v>
      </c>
      <c r="B60" s="3" t="s">
        <v>697</v>
      </c>
      <c r="C60" s="3">
        <v>7099993</v>
      </c>
      <c r="D60" s="3">
        <v>480361</v>
      </c>
      <c r="G60" s="6">
        <v>0</v>
      </c>
      <c r="H60" s="6">
        <v>0</v>
      </c>
      <c r="I60" s="7">
        <v>0</v>
      </c>
      <c r="J60" s="7">
        <v>0</v>
      </c>
      <c r="K60" s="7">
        <v>0</v>
      </c>
    </row>
    <row r="61" spans="1:11" x14ac:dyDescent="0.35">
      <c r="A61" s="3" t="s">
        <v>637</v>
      </c>
      <c r="B61" s="3" t="s">
        <v>698</v>
      </c>
      <c r="C61" s="3">
        <v>7099994</v>
      </c>
      <c r="D61" s="3">
        <v>447600</v>
      </c>
      <c r="G61" s="6">
        <v>0</v>
      </c>
      <c r="H61" s="6">
        <v>0</v>
      </c>
      <c r="I61" s="7">
        <v>0</v>
      </c>
      <c r="J61" s="7">
        <v>0</v>
      </c>
      <c r="K61" s="7">
        <v>0</v>
      </c>
    </row>
    <row r="62" spans="1:11" x14ac:dyDescent="0.35">
      <c r="A62" s="3" t="s">
        <v>638</v>
      </c>
      <c r="B62" s="3" t="s">
        <v>699</v>
      </c>
      <c r="C62" s="3">
        <v>9999999</v>
      </c>
      <c r="D62" s="3">
        <v>2526418</v>
      </c>
      <c r="E62" s="3">
        <v>229</v>
      </c>
      <c r="F62" s="6">
        <v>2845</v>
      </c>
      <c r="G62" s="6">
        <v>1.1000000000000001</v>
      </c>
      <c r="H62" s="6">
        <v>1384</v>
      </c>
      <c r="I62" s="7">
        <v>2387</v>
      </c>
      <c r="J62" s="7">
        <v>0.9</v>
      </c>
      <c r="K62" s="7">
        <v>1112</v>
      </c>
    </row>
    <row r="64" spans="1:11" x14ac:dyDescent="0.35">
      <c r="A64" s="9" t="s">
        <v>719</v>
      </c>
      <c r="D64" s="3">
        <f>SUM(D2:D61)</f>
        <v>30176694</v>
      </c>
      <c r="E64" s="3">
        <f>SUM(E2:E61)</f>
        <v>67097</v>
      </c>
      <c r="F64" s="6">
        <f>SUM(F2:F61)</f>
        <v>133619</v>
      </c>
      <c r="H64" s="6">
        <f>SUM(H2:H61)</f>
        <v>64019</v>
      </c>
      <c r="I64" s="7">
        <f>SUM(I2:I61)</f>
        <v>106993</v>
      </c>
      <c r="K64" s="7">
        <f>SUM(K2:K61)</f>
        <v>47081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workbookViewId="0">
      <pane ySplit="1" topLeftCell="A2" activePane="bottomLeft" state="frozen"/>
      <selection pane="bottomLeft" activeCell="F18" sqref="F18"/>
    </sheetView>
  </sheetViews>
  <sheetFormatPr defaultRowHeight="14.5" x14ac:dyDescent="0.35"/>
  <cols>
    <col min="1" max="1" width="18.6328125" style="3" bestFit="1" customWidth="1"/>
    <col min="2" max="2" width="10.26953125" style="3" bestFit="1" customWidth="1"/>
    <col min="3" max="3" width="12.81640625" style="3" customWidth="1"/>
    <col min="4" max="4" width="16.7265625" style="3" customWidth="1"/>
    <col min="5" max="5" width="12.1796875" style="6" customWidth="1"/>
    <col min="6" max="6" width="11.7265625" style="6" customWidth="1"/>
    <col min="7" max="7" width="13.1796875" style="6" customWidth="1"/>
    <col min="8" max="8" width="12.7265625" style="7" customWidth="1"/>
    <col min="9" max="9" width="12" style="7" customWidth="1"/>
    <col min="10" max="10" width="11.7265625" style="7" customWidth="1"/>
    <col min="11" max="16384" width="8.7265625" style="4"/>
  </cols>
  <sheetData>
    <row r="1" spans="1:10" s="2" customFormat="1" ht="80.5" customHeight="1" x14ac:dyDescent="0.35">
      <c r="A1" s="1" t="s">
        <v>700</v>
      </c>
      <c r="B1" s="1" t="s">
        <v>701</v>
      </c>
      <c r="C1" s="1" t="s">
        <v>3</v>
      </c>
      <c r="D1" s="1" t="s">
        <v>4</v>
      </c>
      <c r="E1" s="5" t="s">
        <v>5</v>
      </c>
      <c r="F1" s="5" t="s">
        <v>577</v>
      </c>
      <c r="G1" s="5" t="s">
        <v>7</v>
      </c>
      <c r="H1" s="8" t="s">
        <v>8</v>
      </c>
      <c r="I1" s="8" t="s">
        <v>9</v>
      </c>
      <c r="J1" s="8" t="s">
        <v>717</v>
      </c>
    </row>
    <row r="2" spans="1:10" x14ac:dyDescent="0.35">
      <c r="A2" s="3" t="s">
        <v>702</v>
      </c>
      <c r="B2" s="3">
        <v>0</v>
      </c>
      <c r="C2" s="3">
        <v>810177</v>
      </c>
      <c r="D2" s="3">
        <v>11939</v>
      </c>
      <c r="E2" s="6">
        <v>23146</v>
      </c>
      <c r="F2" s="6">
        <v>28.5</v>
      </c>
      <c r="G2" s="6">
        <v>11328</v>
      </c>
      <c r="H2" s="7">
        <v>16772</v>
      </c>
      <c r="I2" s="7">
        <v>20.7</v>
      </c>
      <c r="J2" s="7">
        <v>7931</v>
      </c>
    </row>
    <row r="3" spans="1:10" x14ac:dyDescent="0.35">
      <c r="A3" s="3" t="s">
        <v>703</v>
      </c>
      <c r="B3" s="3">
        <v>50</v>
      </c>
      <c r="C3" s="3">
        <v>2580364</v>
      </c>
      <c r="D3" s="3">
        <v>313</v>
      </c>
      <c r="E3" s="6">
        <v>1762</v>
      </c>
      <c r="F3" s="6">
        <v>1.1000000000000001</v>
      </c>
      <c r="G3" s="6">
        <v>831</v>
      </c>
      <c r="H3" s="7">
        <v>1997</v>
      </c>
      <c r="I3" s="7">
        <v>1.2</v>
      </c>
      <c r="J3" s="7">
        <v>942</v>
      </c>
    </row>
    <row r="4" spans="1:10" x14ac:dyDescent="0.35">
      <c r="A4" s="3" t="s">
        <v>704</v>
      </c>
      <c r="B4" s="3">
        <v>100</v>
      </c>
      <c r="C4" s="3">
        <v>1873013</v>
      </c>
      <c r="D4" s="3">
        <v>469</v>
      </c>
      <c r="E4" s="6">
        <v>3892</v>
      </c>
      <c r="F4" s="6">
        <v>2.5</v>
      </c>
      <c r="G4" s="6">
        <v>1692</v>
      </c>
      <c r="H4" s="7">
        <v>3149</v>
      </c>
      <c r="I4" s="7">
        <v>2</v>
      </c>
      <c r="J4" s="7">
        <v>1489</v>
      </c>
    </row>
    <row r="5" spans="1:10" x14ac:dyDescent="0.35">
      <c r="A5" s="3" t="s">
        <v>705</v>
      </c>
      <c r="B5" s="3">
        <v>150</v>
      </c>
      <c r="C5" s="3">
        <v>1284951</v>
      </c>
      <c r="D5" s="3">
        <v>330</v>
      </c>
      <c r="E5" s="6">
        <v>2260</v>
      </c>
      <c r="F5" s="6">
        <v>2.1</v>
      </c>
      <c r="G5" s="6">
        <v>909</v>
      </c>
      <c r="H5" s="7">
        <v>1749</v>
      </c>
      <c r="I5" s="7">
        <v>1.6</v>
      </c>
      <c r="J5" s="7">
        <v>828</v>
      </c>
    </row>
    <row r="6" spans="1:10" x14ac:dyDescent="0.35">
      <c r="A6" s="3" t="s">
        <v>706</v>
      </c>
      <c r="B6" s="3">
        <v>200</v>
      </c>
      <c r="C6" s="3">
        <v>9249737</v>
      </c>
      <c r="D6" s="3">
        <v>0</v>
      </c>
      <c r="E6" s="6">
        <v>0</v>
      </c>
      <c r="F6" s="6">
        <v>0</v>
      </c>
      <c r="G6" s="6">
        <v>0</v>
      </c>
      <c r="H6" s="7">
        <v>0</v>
      </c>
      <c r="I6" s="7">
        <v>0</v>
      </c>
      <c r="J6" s="7">
        <v>0</v>
      </c>
    </row>
    <row r="7" spans="1:10" x14ac:dyDescent="0.35">
      <c r="A7" s="3" t="s">
        <v>707</v>
      </c>
      <c r="B7" s="3">
        <v>250</v>
      </c>
      <c r="C7" s="3">
        <v>3646888</v>
      </c>
      <c r="D7" s="3">
        <v>7</v>
      </c>
      <c r="E7" s="6">
        <v>0</v>
      </c>
      <c r="F7" s="6">
        <v>0</v>
      </c>
      <c r="G7" s="6">
        <v>0</v>
      </c>
      <c r="H7" s="7">
        <v>145</v>
      </c>
      <c r="I7" s="7">
        <v>0</v>
      </c>
      <c r="J7" s="7">
        <v>69</v>
      </c>
    </row>
    <row r="8" spans="1:10" x14ac:dyDescent="0.35">
      <c r="A8" s="3" t="s">
        <v>708</v>
      </c>
      <c r="B8" s="3">
        <v>300</v>
      </c>
      <c r="C8" s="3">
        <v>2459992</v>
      </c>
      <c r="D8" s="3">
        <v>1074</v>
      </c>
      <c r="E8" s="6">
        <v>6415</v>
      </c>
      <c r="F8" s="6">
        <v>3.3</v>
      </c>
      <c r="G8" s="6">
        <v>2545</v>
      </c>
      <c r="H8" s="7">
        <v>5043</v>
      </c>
      <c r="I8" s="7">
        <v>2.6</v>
      </c>
      <c r="J8" s="7">
        <v>2384</v>
      </c>
    </row>
    <row r="9" spans="1:10" x14ac:dyDescent="0.35">
      <c r="A9" s="3" t="s">
        <v>709</v>
      </c>
      <c r="B9" s="3">
        <v>350</v>
      </c>
      <c r="C9" s="3">
        <v>885485</v>
      </c>
      <c r="D9" s="3">
        <v>3948</v>
      </c>
      <c r="E9" s="6">
        <v>8276</v>
      </c>
      <c r="F9" s="6">
        <v>9.4</v>
      </c>
      <c r="G9" s="6">
        <v>3833</v>
      </c>
      <c r="H9" s="7">
        <v>6353</v>
      </c>
      <c r="I9" s="7">
        <v>7.2</v>
      </c>
      <c r="J9" s="7">
        <v>3004</v>
      </c>
    </row>
    <row r="10" spans="1:10" x14ac:dyDescent="0.35">
      <c r="A10" s="3" t="s">
        <v>710</v>
      </c>
      <c r="B10" s="3">
        <v>400</v>
      </c>
      <c r="C10" s="3">
        <v>1774675</v>
      </c>
      <c r="D10" s="3">
        <v>0</v>
      </c>
      <c r="E10" s="6">
        <v>0</v>
      </c>
      <c r="F10" s="6">
        <v>0</v>
      </c>
      <c r="G10" s="6">
        <v>0</v>
      </c>
      <c r="H10" s="7">
        <v>0</v>
      </c>
      <c r="I10" s="7">
        <v>0</v>
      </c>
      <c r="J10" s="7">
        <v>0</v>
      </c>
    </row>
    <row r="11" spans="1:10" x14ac:dyDescent="0.35">
      <c r="A11" s="3" t="s">
        <v>711</v>
      </c>
      <c r="B11" s="3">
        <v>450</v>
      </c>
      <c r="C11" s="3">
        <v>2057749</v>
      </c>
      <c r="D11" s="3">
        <v>16</v>
      </c>
      <c r="E11" s="6">
        <v>708</v>
      </c>
      <c r="F11" s="6">
        <v>0.4</v>
      </c>
      <c r="G11" s="6">
        <v>345</v>
      </c>
      <c r="H11" s="7">
        <v>459</v>
      </c>
      <c r="I11" s="7">
        <v>0.3</v>
      </c>
      <c r="J11" s="7">
        <v>216</v>
      </c>
    </row>
    <row r="12" spans="1:10" x14ac:dyDescent="0.35">
      <c r="A12" s="3" t="s">
        <v>712</v>
      </c>
      <c r="B12" s="3">
        <v>500</v>
      </c>
      <c r="C12" s="3">
        <v>793017</v>
      </c>
      <c r="D12" s="3">
        <v>833</v>
      </c>
      <c r="E12" s="6">
        <v>2839</v>
      </c>
      <c r="F12" s="6">
        <v>4.0999999999999996</v>
      </c>
      <c r="G12" s="6">
        <v>1087</v>
      </c>
      <c r="H12" s="7">
        <v>3294</v>
      </c>
      <c r="I12" s="7">
        <v>4.7</v>
      </c>
      <c r="J12" s="7">
        <v>1557</v>
      </c>
    </row>
    <row r="13" spans="1:10" x14ac:dyDescent="0.35">
      <c r="A13" s="3" t="s">
        <v>713</v>
      </c>
      <c r="B13" s="3">
        <v>550</v>
      </c>
      <c r="C13" s="3">
        <v>1212705</v>
      </c>
      <c r="D13" s="3">
        <v>11360</v>
      </c>
      <c r="E13" s="6">
        <v>20290</v>
      </c>
      <c r="F13" s="6">
        <v>16.7</v>
      </c>
      <c r="G13" s="6">
        <v>10570</v>
      </c>
      <c r="H13" s="7">
        <v>17000</v>
      </c>
      <c r="I13" s="7">
        <v>14</v>
      </c>
      <c r="J13" s="7">
        <v>8035</v>
      </c>
    </row>
    <row r="14" spans="1:10" x14ac:dyDescent="0.35">
      <c r="A14" s="3" t="s">
        <v>714</v>
      </c>
      <c r="B14" s="3">
        <v>600</v>
      </c>
      <c r="C14" s="3">
        <v>983413</v>
      </c>
      <c r="D14" s="3">
        <v>13132</v>
      </c>
      <c r="E14" s="6">
        <v>26871</v>
      </c>
      <c r="F14" s="6">
        <v>27.3</v>
      </c>
      <c r="G14" s="6">
        <v>13248</v>
      </c>
      <c r="H14" s="7">
        <v>19908</v>
      </c>
      <c r="I14" s="7">
        <v>20.2</v>
      </c>
      <c r="J14" s="7">
        <v>9415</v>
      </c>
    </row>
    <row r="15" spans="1:10" x14ac:dyDescent="0.35">
      <c r="A15" s="3" t="s">
        <v>715</v>
      </c>
      <c r="B15" s="3">
        <v>650</v>
      </c>
      <c r="C15" s="3">
        <v>1067482</v>
      </c>
      <c r="D15" s="3">
        <v>23685</v>
      </c>
      <c r="E15" s="6">
        <v>37153</v>
      </c>
      <c r="F15" s="6">
        <v>34.799999999999997</v>
      </c>
      <c r="G15" s="6">
        <v>17628</v>
      </c>
      <c r="H15" s="7">
        <v>31250</v>
      </c>
      <c r="I15" s="7">
        <v>29.3</v>
      </c>
      <c r="J15" s="7">
        <v>14775</v>
      </c>
    </row>
    <row r="16" spans="1:10" x14ac:dyDescent="0.35">
      <c r="A16" s="3" t="s">
        <v>716</v>
      </c>
      <c r="B16" s="3">
        <v>700</v>
      </c>
      <c r="C16" s="3">
        <v>2017771</v>
      </c>
      <c r="D16" s="3">
        <v>0</v>
      </c>
      <c r="E16" s="6">
        <v>0</v>
      </c>
      <c r="F16" s="6">
        <v>0</v>
      </c>
      <c r="G16" s="6">
        <v>0</v>
      </c>
      <c r="H16" s="7">
        <v>0</v>
      </c>
      <c r="I16" s="7">
        <v>0</v>
      </c>
      <c r="J16" s="7">
        <v>0</v>
      </c>
    </row>
    <row r="18" spans="1:10" x14ac:dyDescent="0.35">
      <c r="A18" s="3" t="s">
        <v>718</v>
      </c>
      <c r="C18" s="3">
        <f>SUM(C2:C16)</f>
        <v>32697419</v>
      </c>
      <c r="D18" s="3">
        <f>SUM(D2:D16)</f>
        <v>67106</v>
      </c>
      <c r="E18" s="6">
        <f>SUM(E2:E16)</f>
        <v>133612</v>
      </c>
      <c r="G18" s="6">
        <f>SUM(G2:G16)</f>
        <v>64016</v>
      </c>
      <c r="H18" s="7">
        <f>SUM(H2:H16)</f>
        <v>107119</v>
      </c>
      <c r="J18" s="7">
        <f>SUM(J2:J16)</f>
        <v>50645</v>
      </c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7c14dfa4-c0fc-4725-9f04-76a443deb095}" enabled="0" method="" siteId="{7c14dfa4-c0fc-4725-9f04-76a443deb09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Seloste</vt:lpstr>
      <vt:lpstr>Riistanhoitoyhdistykset</vt:lpstr>
      <vt:lpstr>Hirvitalousalueet</vt:lpstr>
      <vt:lpstr>Riistakeskusalueet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Aikio Sami (LUKE)</cp:lastModifiedBy>
  <dcterms:created xsi:type="dcterms:W3CDTF">2023-10-29T17:15:51Z</dcterms:created>
  <dcterms:modified xsi:type="dcterms:W3CDTF">2023-11-14T08:35:59Z</dcterms:modified>
</cp:coreProperties>
</file>