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uke\Tilasto\Tilastoportaali\"/>
    </mc:Choice>
  </mc:AlternateContent>
  <xr:revisionPtr revIDLastSave="0" documentId="8_{413F52AF-6BCE-477F-85A4-D4BDC015435C}" xr6:coauthVersionLast="47" xr6:coauthVersionMax="47" xr10:uidLastSave="{00000000-0000-0000-0000-000000000000}"/>
  <bookViews>
    <workbookView xWindow="-110" yWindow="-110" windowWidth="19420" windowHeight="10420" xr2:uid="{6E47D57E-8F8D-4C67-8832-E856B83C1175}"/>
  </bookViews>
  <sheets>
    <sheet name="f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8" i="1" s="1"/>
</calcChain>
</file>

<file path=xl/sharedStrings.xml><?xml version="1.0" encoding="utf-8"?>
<sst xmlns="http://schemas.openxmlformats.org/spreadsheetml/2006/main" count="24" uniqueCount="23">
  <si>
    <t>Säilörehun kokonaissadon laskenta</t>
  </si>
  <si>
    <t>Laskimen avulla voit laskea pyöröpaaleina korjatun sadon kilomäärän. Anna paalin halkaisija, rehun kuiva-aineprosentti ja paalien määrä.</t>
  </si>
  <si>
    <t>Pyöröpaalien halkaisija</t>
  </si>
  <si>
    <t>cm</t>
  </si>
  <si>
    <t>Rehun kuiva-aine, ESIKUIVATTU säilörehu</t>
  </si>
  <si>
    <t>Rehun kuiva-aine, TUORE säilörehu</t>
  </si>
  <si>
    <t>Rehun kuiva-aine</t>
  </si>
  <si>
    <t>%</t>
  </si>
  <si>
    <t>25 %, kostea</t>
  </si>
  <si>
    <t>20 %, kostea</t>
  </si>
  <si>
    <t>Yhden paalin paino</t>
  </si>
  <si>
    <t>kg</t>
  </si>
  <si>
    <t>30 %, melko kostea</t>
  </si>
  <si>
    <t>23 %, melko kostea</t>
  </si>
  <si>
    <t>Pyöröpaalien määrä</t>
  </si>
  <si>
    <t>kpl</t>
  </si>
  <si>
    <t>35 %, keskimääräinen</t>
  </si>
  <si>
    <t>25 %, keskimääräinen</t>
  </si>
  <si>
    <t>KOKONAISSATO</t>
  </si>
  <si>
    <t>40 %, melko kuiva</t>
  </si>
  <si>
    <t>27 %, melko kuiva</t>
  </si>
  <si>
    <t>45 %, kuiva</t>
  </si>
  <si>
    <t>30 %, melko kuiva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</si>
</sst>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1" xfId="0" applyFill="1" applyBorder="1" applyProtection="1">
      <protection locked="0"/>
    </xf>
    <xf numFmtId="3" fontId="0" fillId="0" borderId="0" xfId="0" applyNumberFormat="1"/>
    <xf numFmtId="3" fontId="1" fillId="0" borderId="1" xfId="0" applyNumberFormat="1" applyFont="1" applyBorder="1"/>
    <xf numFmtId="0" fontId="0" fillId="0" borderId="0" xfId="0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1B83F-E6A4-4643-B498-0E67D4D2CC90}">
  <sheetPr codeName="Taul1"/>
  <dimension ref="A1:K9"/>
  <sheetViews>
    <sheetView tabSelected="1" zoomScaleNormal="100" workbookViewId="0">
      <selection activeCell="B5" sqref="B5"/>
    </sheetView>
  </sheetViews>
  <sheetFormatPr defaultRowHeight="14.5" x14ac:dyDescent="0.35"/>
  <cols>
    <col min="1" max="1" width="42.54296875" customWidth="1"/>
    <col min="2" max="2" width="12.1796875" customWidth="1"/>
  </cols>
  <sheetData>
    <row r="1" spans="1:11" x14ac:dyDescent="0.35">
      <c r="A1" s="1" t="s">
        <v>0</v>
      </c>
    </row>
    <row r="2" spans="1:11" ht="61.5" customHeight="1" x14ac:dyDescent="0.35">
      <c r="A2" s="5" t="s">
        <v>1</v>
      </c>
    </row>
    <row r="4" spans="1:11" ht="19" customHeight="1" x14ac:dyDescent="0.35">
      <c r="A4" s="1" t="s">
        <v>2</v>
      </c>
      <c r="B4" s="2">
        <v>120</v>
      </c>
      <c r="C4" t="s">
        <v>3</v>
      </c>
      <c r="E4" s="1" t="s">
        <v>4</v>
      </c>
      <c r="F4" s="1"/>
      <c r="G4" s="1"/>
      <c r="H4" s="1"/>
      <c r="I4" s="1"/>
      <c r="J4" s="1" t="s">
        <v>5</v>
      </c>
      <c r="K4" s="1"/>
    </row>
    <row r="5" spans="1:11" ht="19" customHeight="1" x14ac:dyDescent="0.35">
      <c r="A5" s="1" t="s">
        <v>6</v>
      </c>
      <c r="B5" s="2">
        <v>35</v>
      </c>
      <c r="C5" t="s">
        <v>7</v>
      </c>
      <c r="E5" t="s">
        <v>8</v>
      </c>
      <c r="J5" t="s">
        <v>9</v>
      </c>
    </row>
    <row r="6" spans="1:11" ht="19" customHeight="1" x14ac:dyDescent="0.35">
      <c r="A6" s="1" t="s">
        <v>10</v>
      </c>
      <c r="B6" s="3">
        <f>(B4*B4)/(120*120)*((-6.3245*B5)+932.53)</f>
        <v>711.17250000000001</v>
      </c>
      <c r="C6" t="s">
        <v>11</v>
      </c>
      <c r="E6" t="s">
        <v>12</v>
      </c>
      <c r="J6" t="s">
        <v>13</v>
      </c>
    </row>
    <row r="7" spans="1:11" ht="19" customHeight="1" x14ac:dyDescent="0.35">
      <c r="A7" s="1" t="s">
        <v>14</v>
      </c>
      <c r="B7" s="2">
        <v>10</v>
      </c>
      <c r="C7" t="s">
        <v>15</v>
      </c>
      <c r="E7" t="s">
        <v>16</v>
      </c>
      <c r="J7" t="s">
        <v>17</v>
      </c>
    </row>
    <row r="8" spans="1:11" ht="19" customHeight="1" x14ac:dyDescent="0.35">
      <c r="A8" s="1" t="s">
        <v>18</v>
      </c>
      <c r="B8" s="4">
        <f>B6*B7</f>
        <v>7111.7250000000004</v>
      </c>
      <c r="C8" t="s">
        <v>11</v>
      </c>
      <c r="E8" t="s">
        <v>19</v>
      </c>
      <c r="J8" t="s">
        <v>20</v>
      </c>
    </row>
    <row r="9" spans="1:11" x14ac:dyDescent="0.35">
      <c r="A9" s="1"/>
      <c r="E9" t="s">
        <v>21</v>
      </c>
      <c r="J9" t="s">
        <v>22</v>
      </c>
    </row>
  </sheetData>
  <sheetProtection algorithmName="SHA-512" hashValue="kOBZ4Ik9kUCbK0sdDLg7dKfzt81BBOmzvvKXtMP8f3M1AU66aXmZkffgFtoBATYuK2GyVvFPQj3HQ0OL8xs5RA==" saltValue="nvzy3vgtVNjVOkfqIlVotA==" spinCount="100000" sheet="1" objects="1" scenarios="1" formatCells="0" selectLockedCells="1"/>
  <dataValidations count="1">
    <dataValidation type="decimal" allowBlank="1" showInputMessage="1" showErrorMessage="1" sqref="B4:B5 B7" xr:uid="{4AB1B812-3985-40F6-9CE9-137FD0A7B8A8}">
      <formula1>0</formula1>
      <formula2>1000000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fi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Anttila Arja (LUKE)</dc:creator>
  <cp:keywords/>
  <dc:description/>
  <cp:lastModifiedBy>Honkanen Aulikki (LUKE)</cp:lastModifiedBy>
  <cp:revision/>
  <dcterms:created xsi:type="dcterms:W3CDTF">2022-09-13T10:14:25Z</dcterms:created>
  <dcterms:modified xsi:type="dcterms:W3CDTF">2022-09-29T09:12:02Z</dcterms:modified>
  <cp:category/>
  <cp:contentStatus/>
</cp:coreProperties>
</file>